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ospić\Desktop\Proračun 2019\"/>
    </mc:Choice>
  </mc:AlternateContent>
  <bookViews>
    <workbookView xWindow="360" yWindow="270" windowWidth="14940" windowHeight="9150" tabRatio="880" firstSheet="5" activeTab="11"/>
  </bookViews>
  <sheets>
    <sheet name="Izvještaj o izvršenju proračuna" sheetId="1" r:id="rId1"/>
    <sheet name="Prihodi i rashodi prema ekonoms" sheetId="2" r:id="rId2"/>
    <sheet name="Prihodi i rashodi prema izvorim" sheetId="3" r:id="rId3"/>
    <sheet name="Rashodi prema funkcijskoj klasi" sheetId="4" r:id="rId4"/>
    <sheet name="Račun financiranja prema ekonom" sheetId="5" r:id="rId5"/>
    <sheet name="Račun financiranja prema izvori" sheetId="6" r:id="rId6"/>
    <sheet name="Izvršenje po organizacijskoj kl" sheetId="7" r:id="rId7"/>
    <sheet name="Izvršenje po programskoj klasif" sheetId="8" r:id="rId8"/>
    <sheet name="Izvještaj o primljenim kreditim" sheetId="9" r:id="rId9"/>
    <sheet name="Izvještaj o korištenju proračun" sheetId="10" r:id="rId10"/>
    <sheet name="Izvještaj o provedbi plana razv" sheetId="11" r:id="rId11"/>
    <sheet name="OBRAZLOŽENJE" sheetId="12" r:id="rId12"/>
  </sheets>
  <definedNames>
    <definedName name="_xlnm.Print_Titles" localSheetId="7">'Izvršenje po programskoj klasif'!$4:$7</definedName>
    <definedName name="_xlnm.Print_Titles" localSheetId="1">'Prihodi i rashodi prema ekonoms'!$6:$7</definedName>
    <definedName name="_xlnm.Print_Titles" localSheetId="2">'Prihodi i rashodi prema izvorim'!$3:$4</definedName>
    <definedName name="_xlnm.Print_Titles" localSheetId="3">'Rashodi prema funkcijskoj klasi'!$4:$5</definedName>
    <definedName name="_xlnm.Print_Area" localSheetId="5">'Račun financiranja prema izvori'!$A$1:$U$36</definedName>
  </definedNames>
  <calcPr calcId="162913" fullCalcOnLoad="1"/>
</workbook>
</file>

<file path=xl/calcChain.xml><?xml version="1.0" encoding="utf-8"?>
<calcChain xmlns="http://schemas.openxmlformats.org/spreadsheetml/2006/main">
  <c r="G159" i="11" l="1"/>
  <c r="F159" i="11"/>
  <c r="D69" i="10"/>
  <c r="F19" i="9"/>
  <c r="E19" i="9"/>
  <c r="D19" i="9"/>
  <c r="C19" i="9"/>
  <c r="B19" i="9"/>
  <c r="F14" i="9"/>
  <c r="E14" i="9"/>
  <c r="D14" i="9"/>
  <c r="C14" i="9"/>
  <c r="B14" i="9"/>
</calcChain>
</file>

<file path=xl/sharedStrings.xml><?xml version="1.0" encoding="utf-8"?>
<sst xmlns="http://schemas.openxmlformats.org/spreadsheetml/2006/main" count="12766" uniqueCount="4813">
  <si>
    <t/>
  </si>
  <si>
    <t>Izvršenje 2017.</t>
  </si>
  <si>
    <t>Izvorni plan 2018.</t>
  </si>
  <si>
    <t>Izvršenje 2018.</t>
  </si>
  <si>
    <t>Indeks  3/1</t>
  </si>
  <si>
    <t>Indeks  3/2</t>
  </si>
  <si>
    <t>A. RAČUN PRIHODA I RASHODA</t>
  </si>
  <si>
    <t>1</t>
  </si>
  <si>
    <t>2</t>
  </si>
  <si>
    <t>3</t>
  </si>
  <si>
    <t>4</t>
  </si>
  <si>
    <t>5</t>
  </si>
  <si>
    <t>6 Prihodi poslovanja</t>
  </si>
  <si>
    <t>61,872,738.65</t>
  </si>
  <si>
    <t>71,785,993.00</t>
  </si>
  <si>
    <t>68,274,992.99</t>
  </si>
  <si>
    <t>110.35%</t>
  </si>
  <si>
    <t>95.11%</t>
  </si>
  <si>
    <t>7 Prihodi od prodaje nefinancijske imovine</t>
  </si>
  <si>
    <t>458,888.03</t>
  </si>
  <si>
    <t>1,893,732.00</t>
  </si>
  <si>
    <t>1,510,231.50</t>
  </si>
  <si>
    <t>329.11%</t>
  </si>
  <si>
    <t>79.75%</t>
  </si>
  <si>
    <t>62,331,626.68</t>
  </si>
  <si>
    <t>73,679,725.00</t>
  </si>
  <si>
    <t>69,785,224.49</t>
  </si>
  <si>
    <t>111.96%</t>
  </si>
  <si>
    <t>94.71%</t>
  </si>
  <si>
    <t>3 Rashodi poslovanja</t>
  </si>
  <si>
    <t>56,151,365.02</t>
  </si>
  <si>
    <t>62,329,118.00</t>
  </si>
  <si>
    <t>59,109,263.37</t>
  </si>
  <si>
    <t>105.27%</t>
  </si>
  <si>
    <t>94.83%</t>
  </si>
  <si>
    <t xml:space="preserve">4 Rashodi za nabavu nefinancijske imovine                                                             </t>
  </si>
  <si>
    <t>6,199,094.55</t>
  </si>
  <si>
    <t>10,202,003.00</t>
  </si>
  <si>
    <t>8,438,800.61</t>
  </si>
  <si>
    <t>136.13%</t>
  </si>
  <si>
    <t>82.72%</t>
  </si>
  <si>
    <t>62,350,459.57</t>
  </si>
  <si>
    <t>72,531,121.00</t>
  </si>
  <si>
    <t>67,548,063.98</t>
  </si>
  <si>
    <t>108.34%</t>
  </si>
  <si>
    <t>93.13%</t>
  </si>
  <si>
    <t>-18,832.89</t>
  </si>
  <si>
    <t>1,148,604.00</t>
  </si>
  <si>
    <t>2,237,160.51</t>
  </si>
  <si>
    <t>-11879.01%</t>
  </si>
  <si>
    <t>194.77%</t>
  </si>
  <si>
    <t>B. RAČUN ZADUŽIVANJA / FINANCIRANJA</t>
  </si>
  <si>
    <t>0.00</t>
  </si>
  <si>
    <t>5 Izdaci za financijsku imovinu i otplate zajmova</t>
  </si>
  <si>
    <t>899,261.48</t>
  </si>
  <si>
    <t>899,500.00</t>
  </si>
  <si>
    <t>100.00%</t>
  </si>
  <si>
    <t>99.97%</t>
  </si>
  <si>
    <t>-899,261.48</t>
  </si>
  <si>
    <t>-899,500.00</t>
  </si>
  <si>
    <t>0.00%</t>
  </si>
  <si>
    <t>61 Prihodi od poreza</t>
  </si>
  <si>
    <t>18,579,496.72</t>
  </si>
  <si>
    <t>29,753,237.00</t>
  </si>
  <si>
    <t>29,862,727.29</t>
  </si>
  <si>
    <t>160.73%</t>
  </si>
  <si>
    <t>100.37%</t>
  </si>
  <si>
    <t>611 Porez i prirez na dohodak</t>
  </si>
  <si>
    <t>15,875,339.56</t>
  </si>
  <si>
    <t>27,473,867.00</t>
  </si>
  <si>
    <t>27,621,829.94</t>
  </si>
  <si>
    <t>173.99%</t>
  </si>
  <si>
    <t>100.54%</t>
  </si>
  <si>
    <t>6111 Porez i prirez na dohodak od nesamostalnog rada</t>
  </si>
  <si>
    <t>15,823,840.32</t>
  </si>
  <si>
    <t>27,619,174.65</t>
  </si>
  <si>
    <t>174.54%</t>
  </si>
  <si>
    <t>6114 Porez i prirez na dohodak od kapitala</t>
  </si>
  <si>
    <t>51,499.24</t>
  </si>
  <si>
    <t>2,655.29</t>
  </si>
  <si>
    <t>5.16%</t>
  </si>
  <si>
    <t>613 Porezi na imovinu</t>
  </si>
  <si>
    <t>2,072,626.69</t>
  </si>
  <si>
    <t>1,684,370.00</t>
  </si>
  <si>
    <t>1,713,379.93</t>
  </si>
  <si>
    <t>82.67%</t>
  </si>
  <si>
    <t>101.72%</t>
  </si>
  <si>
    <t>6131 Stalni porezi na nepokretnu imovinu (zemlju, zgrade, kuće i ostalo)</t>
  </si>
  <si>
    <t>27,509.70</t>
  </si>
  <si>
    <t>23,108.70</t>
  </si>
  <si>
    <t>84.00%</t>
  </si>
  <si>
    <t>6134 Povremeni porezi na imovinu</t>
  </si>
  <si>
    <t>2,045,116.99</t>
  </si>
  <si>
    <t>1,690,271.23</t>
  </si>
  <si>
    <t>82.65%</t>
  </si>
  <si>
    <t>614 Porezi na robu i usluge</t>
  </si>
  <si>
    <t>631,530.47</t>
  </si>
  <si>
    <t>595,000.00</t>
  </si>
  <si>
    <t>527,517.42</t>
  </si>
  <si>
    <t>83.53%</t>
  </si>
  <si>
    <t>88.66%</t>
  </si>
  <si>
    <t>6142 Porez na promet</t>
  </si>
  <si>
    <t>619,809.43</t>
  </si>
  <si>
    <t>85.11%</t>
  </si>
  <si>
    <t>6145 Porezi na korištenje dobara ili izvođenje aktivnosti</t>
  </si>
  <si>
    <t>11,721.04</t>
  </si>
  <si>
    <t>63 Pomoći iz inozemstva i od subjekata unutar općeg proračuna</t>
  </si>
  <si>
    <t>25,284,065.01</t>
  </si>
  <si>
    <t>22,783,191.00</t>
  </si>
  <si>
    <t>19,732,294.08</t>
  </si>
  <si>
    <t>78.04%</t>
  </si>
  <si>
    <t>86.61%</t>
  </si>
  <si>
    <t xml:space="preserve">631 Pomoći od inozemnih vlada                                                                           </t>
  </si>
  <si>
    <t>27,701.69</t>
  </si>
  <si>
    <t xml:space="preserve">6312 Kapitalne pomoći od inozemnih vlada                                                                 </t>
  </si>
  <si>
    <t>633 Pomoći proračunu iz drugih proračuna</t>
  </si>
  <si>
    <t>8,615,006.36</t>
  </si>
  <si>
    <t>2,325,983.00</t>
  </si>
  <si>
    <t>1,362,556.21</t>
  </si>
  <si>
    <t>15.82%</t>
  </si>
  <si>
    <t>58.58%</t>
  </si>
  <si>
    <t>6331 Tekuće pomoći proračunu iz drugih proračuna</t>
  </si>
  <si>
    <t>7,809,389.66</t>
  </si>
  <si>
    <t>637,917.05</t>
  </si>
  <si>
    <t>8.17%</t>
  </si>
  <si>
    <t>6332 Kapitalne pomoći proračunu iz drugih proračuna</t>
  </si>
  <si>
    <t>805,616.70</t>
  </si>
  <si>
    <t>724,639.16</t>
  </si>
  <si>
    <t>89.95%</t>
  </si>
  <si>
    <t>634 Pomoći od izvanproračunskih korisnika</t>
  </si>
  <si>
    <t>8,552,125.54</t>
  </si>
  <si>
    <t>9,990,723.00</t>
  </si>
  <si>
    <t>9,578,291.85</t>
  </si>
  <si>
    <t>112.00%</t>
  </si>
  <si>
    <t>95.87%</t>
  </si>
  <si>
    <t>6341 Tekuće pomoći od izvanproračunskih korisnika</t>
  </si>
  <si>
    <t>8,483,125.54</t>
  </si>
  <si>
    <t>9,565,691.85</t>
  </si>
  <si>
    <t>112.76%</t>
  </si>
  <si>
    <t>6342 Kapitalne pomoći od izvanproračunskih korisnika</t>
  </si>
  <si>
    <t>69,000.00</t>
  </si>
  <si>
    <t>12,600.00</t>
  </si>
  <si>
    <t>18.26%</t>
  </si>
  <si>
    <t>635 Pomoći izravnanja za decentralizirane funkcije</t>
  </si>
  <si>
    <t>5,834,253.39</t>
  </si>
  <si>
    <t>6,666,030.00</t>
  </si>
  <si>
    <t>5,932,649.22</t>
  </si>
  <si>
    <t>101.69%</t>
  </si>
  <si>
    <t>89.00%</t>
  </si>
  <si>
    <t>6351 Tekuće pomoći izravnanja za decentralizirane funkcije</t>
  </si>
  <si>
    <t>5,420,329.50</t>
  </si>
  <si>
    <t>5,508,227.69</t>
  </si>
  <si>
    <t>101.62%</t>
  </si>
  <si>
    <t>6352 Kapitalne pomoći izravnanja za decentralizirane funkcije</t>
  </si>
  <si>
    <t>413,923.89</t>
  </si>
  <si>
    <t>424,421.53</t>
  </si>
  <si>
    <t>102.54%</t>
  </si>
  <si>
    <t>636 Pomoći proračunskim korisnicima iz proračuna koji im nije nadležan</t>
  </si>
  <si>
    <t>1,708,855.40</t>
  </si>
  <si>
    <t>1,343,020.00</t>
  </si>
  <si>
    <t>1,557,852.27</t>
  </si>
  <si>
    <t>91.16%</t>
  </si>
  <si>
    <t>116.00%</t>
  </si>
  <si>
    <t>6361 Tekuće pomoći proračunskim korisnicima iz proračuna koji im nije nadležan</t>
  </si>
  <si>
    <t>1,399,855.40</t>
  </si>
  <si>
    <t>928,164.77</t>
  </si>
  <si>
    <t>66.30%</t>
  </si>
  <si>
    <t>6362 Kapitalne pomoći proračunskim korisnicima iz proračuna koji im nije nadležan</t>
  </si>
  <si>
    <t>309,000.00</t>
  </si>
  <si>
    <t>629,687.50</t>
  </si>
  <si>
    <t>203.78%</t>
  </si>
  <si>
    <t>638 Pomoći iz državnog proračuna temeljem prijenosa EU sredstava</t>
  </si>
  <si>
    <t>546,122.63</t>
  </si>
  <si>
    <t>2,457,435.00</t>
  </si>
  <si>
    <t>1,300,944.53</t>
  </si>
  <si>
    <t>238.21%</t>
  </si>
  <si>
    <t>52.94%</t>
  </si>
  <si>
    <t>6381 Tekuće pomoći iz državnog proračuna temeljem prijenosa EU sredstava</t>
  </si>
  <si>
    <t>858,906.66</t>
  </si>
  <si>
    <t>157.27%</t>
  </si>
  <si>
    <t>6382 Kapitalne pomoći iz državnog proračuna temeljem prijenosa EU sredstava</t>
  </si>
  <si>
    <t>442,037.87</t>
  </si>
  <si>
    <t>64 Prihodi od imovine</t>
  </si>
  <si>
    <t>4,330,331.99</t>
  </si>
  <si>
    <t>4,967,171.00</t>
  </si>
  <si>
    <t>4,699,780.40</t>
  </si>
  <si>
    <t>108.53%</t>
  </si>
  <si>
    <t>94.62%</t>
  </si>
  <si>
    <t>641 Prihodi od financijske imovine</t>
  </si>
  <si>
    <t>187,600.17</t>
  </si>
  <si>
    <t>57,412.00</t>
  </si>
  <si>
    <t>40,725.33</t>
  </si>
  <si>
    <t>21.71%</t>
  </si>
  <si>
    <t>70.94%</t>
  </si>
  <si>
    <t>6413 Kamate na oročena sredstva i depozite po viđenju</t>
  </si>
  <si>
    <t>159,944.05</t>
  </si>
  <si>
    <t>2,564.74</t>
  </si>
  <si>
    <t>1.60%</t>
  </si>
  <si>
    <t>6414 Prihodi od zateznih kamata</t>
  </si>
  <si>
    <t>27,656.12</t>
  </si>
  <si>
    <t>38,160.59</t>
  </si>
  <si>
    <t>137.98%</t>
  </si>
  <si>
    <t>642 Prihodi od nefinancijske imovine</t>
  </si>
  <si>
    <t>4,142,731.82</t>
  </si>
  <si>
    <t>4,909,759.00</t>
  </si>
  <si>
    <t>4,659,055.07</t>
  </si>
  <si>
    <t>112.46%</t>
  </si>
  <si>
    <t>94.89%</t>
  </si>
  <si>
    <t>6422 Prihodi od zakupa i iznajmljivanja imovine</t>
  </si>
  <si>
    <t>647,474.87</t>
  </si>
  <si>
    <t>978,789.35</t>
  </si>
  <si>
    <t>151.17%</t>
  </si>
  <si>
    <t>6423 Naknada za korištenje nefinancijske imovine</t>
  </si>
  <si>
    <t>3,495,256.95</t>
  </si>
  <si>
    <t>3,680,265.72</t>
  </si>
  <si>
    <t>105.29%</t>
  </si>
  <si>
    <t>11,659,532.74</t>
  </si>
  <si>
    <t>11,738,848.00</t>
  </si>
  <si>
    <t>11,958,777.24</t>
  </si>
  <si>
    <t>102.57%</t>
  </si>
  <si>
    <t>101.87%</t>
  </si>
  <si>
    <t>651 Upravne i administrativne pristojbe</t>
  </si>
  <si>
    <t>455,691.14</t>
  </si>
  <si>
    <t>517,445.00</t>
  </si>
  <si>
    <t>453,407.59</t>
  </si>
  <si>
    <t>99.50%</t>
  </si>
  <si>
    <t>87.62%</t>
  </si>
  <si>
    <t>6512 Županijske, gradske i općinske pristojbe i naknade</t>
  </si>
  <si>
    <t>10,750.00</t>
  </si>
  <si>
    <t>108,890.66</t>
  </si>
  <si>
    <t>1012.94%</t>
  </si>
  <si>
    <t>6513 Ostale upravne pristojbe i naknade</t>
  </si>
  <si>
    <t>194,626.20</t>
  </si>
  <si>
    <t>176,621.66</t>
  </si>
  <si>
    <t>90.75%</t>
  </si>
  <si>
    <t xml:space="preserve">6514 Ostale pristojbe i naknade                                                                          </t>
  </si>
  <si>
    <t>250,314.94</t>
  </si>
  <si>
    <t>167,895.27</t>
  </si>
  <si>
    <t>67.07%</t>
  </si>
  <si>
    <t>652 Prihodi po posebnim propisima</t>
  </si>
  <si>
    <t>3,124,676.77</t>
  </si>
  <si>
    <t>3,906,012.00</t>
  </si>
  <si>
    <t>4,270,545.44</t>
  </si>
  <si>
    <t>136.67%</t>
  </si>
  <si>
    <t>109.33%</t>
  </si>
  <si>
    <t>6522 Prihodi vodnog gospodarstva</t>
  </si>
  <si>
    <t>21,586.70</t>
  </si>
  <si>
    <t>13,901.34</t>
  </si>
  <si>
    <t>64.40%</t>
  </si>
  <si>
    <t>6524 Doprinosi za šume</t>
  </si>
  <si>
    <t>260,035.95</t>
  </si>
  <si>
    <t>399,108.59</t>
  </si>
  <si>
    <t>153.48%</t>
  </si>
  <si>
    <t>6526 Ostali nespomenuti prihodi</t>
  </si>
  <si>
    <t>2,843,054.12</t>
  </si>
  <si>
    <t>3,857,535.51</t>
  </si>
  <si>
    <t>135.68%</t>
  </si>
  <si>
    <t xml:space="preserve">653 Komunalni doprinosi i naknade                                                                       </t>
  </si>
  <si>
    <t>8,079,164.83</t>
  </si>
  <si>
    <t>7,315,391.00</t>
  </si>
  <si>
    <t>7,234,824.21</t>
  </si>
  <si>
    <t>89.55%</t>
  </si>
  <si>
    <t>98.90%</t>
  </si>
  <si>
    <t xml:space="preserve">6531 Komunalni doprinosi                                                                                 </t>
  </si>
  <si>
    <t>1,717,071.48</t>
  </si>
  <si>
    <t>901,667.95</t>
  </si>
  <si>
    <t>52.51%</t>
  </si>
  <si>
    <t xml:space="preserve">6532 Komunalne naknade                                                                                   </t>
  </si>
  <si>
    <t>6,359,847.46</t>
  </si>
  <si>
    <t>6,333,156.26</t>
  </si>
  <si>
    <t>99.58%</t>
  </si>
  <si>
    <t xml:space="preserve">6533 Naknade za priključak                                                                               </t>
  </si>
  <si>
    <t>2,245.89</t>
  </si>
  <si>
    <t>66 Prihodi od prodaje proizvoda i robe te pruženih usluga i prihodi od donacija</t>
  </si>
  <si>
    <t>2,007,980.33</t>
  </si>
  <si>
    <t>2,516,546.00</t>
  </si>
  <si>
    <t>2,001,918.95</t>
  </si>
  <si>
    <t>99.70%</t>
  </si>
  <si>
    <t>79.55%</t>
  </si>
  <si>
    <t>661 Prihodi od prodaje proizvoda i robe te pruženih usluga</t>
  </si>
  <si>
    <t>2,000,015.19</t>
  </si>
  <si>
    <t>948,771.00</t>
  </si>
  <si>
    <t>984,974.01</t>
  </si>
  <si>
    <t>49.25%</t>
  </si>
  <si>
    <t>103.82%</t>
  </si>
  <si>
    <t xml:space="preserve">6614 Prihodi od prodaje proizvoda i robe                                                                 </t>
  </si>
  <si>
    <t>358,637.05</t>
  </si>
  <si>
    <t>428,849.01</t>
  </si>
  <si>
    <t>119.58%</t>
  </si>
  <si>
    <t xml:space="preserve">6615 Prihodi od pruženih usluga                                                                          </t>
  </si>
  <si>
    <t>1,641,378.14</t>
  </si>
  <si>
    <t>556,125.00</t>
  </si>
  <si>
    <t>33.88%</t>
  </si>
  <si>
    <t>663 Donacije od pravnih i fizičkih osoba izvan općeg proračuna</t>
  </si>
  <si>
    <t>7,965.14</t>
  </si>
  <si>
    <t>1,567,775.00</t>
  </si>
  <si>
    <t>1,016,944.94</t>
  </si>
  <si>
    <t>12767.45%</t>
  </si>
  <si>
    <t>64.87%</t>
  </si>
  <si>
    <t>6631 Tekuće donacije</t>
  </si>
  <si>
    <t>3,465.14</t>
  </si>
  <si>
    <t>12,820.00</t>
  </si>
  <si>
    <t>369.97%</t>
  </si>
  <si>
    <t>6632 Kapitalne donacije</t>
  </si>
  <si>
    <t>4,500.00</t>
  </si>
  <si>
    <t>1,004,124.94</t>
  </si>
  <si>
    <t>22313.89%</t>
  </si>
  <si>
    <t xml:space="preserve">68 Kazne, upravne mjere i ostali prihodi                                                               </t>
  </si>
  <si>
    <t>11,331.86</t>
  </si>
  <si>
    <t>27,000.00</t>
  </si>
  <si>
    <t>19,495.03</t>
  </si>
  <si>
    <t>172.04%</t>
  </si>
  <si>
    <t>72.20%</t>
  </si>
  <si>
    <t xml:space="preserve">681 Kazne i upravne mjere                                                                               </t>
  </si>
  <si>
    <t>11,277.86</t>
  </si>
  <si>
    <t>25,000.00</t>
  </si>
  <si>
    <t>18,068.45</t>
  </si>
  <si>
    <t>160.21%</t>
  </si>
  <si>
    <t>72.27%</t>
  </si>
  <si>
    <t xml:space="preserve">6818 Upravne mjere                                                                                       </t>
  </si>
  <si>
    <t>10,927.86</t>
  </si>
  <si>
    <t>17,568.45</t>
  </si>
  <si>
    <t>160.77%</t>
  </si>
  <si>
    <t xml:space="preserve">6819 Ostale kazne                                                                                        </t>
  </si>
  <si>
    <t>350.00</t>
  </si>
  <si>
    <t>500.00</t>
  </si>
  <si>
    <t>142.86%</t>
  </si>
  <si>
    <t xml:space="preserve">683 Ostali prihodi                                                                                      </t>
  </si>
  <si>
    <t>54.00</t>
  </si>
  <si>
    <t>2,000.00</t>
  </si>
  <si>
    <t>1,426.58</t>
  </si>
  <si>
    <t>2641.81%</t>
  </si>
  <si>
    <t>71.33%</t>
  </si>
  <si>
    <t xml:space="preserve">6831 Ostali prihodi                                                                                      </t>
  </si>
  <si>
    <t>71 Prihodi od prodaje neproizvedene dugotrajne imovine</t>
  </si>
  <si>
    <t>188,157.20</t>
  </si>
  <si>
    <t>207,325.00</t>
  </si>
  <si>
    <t>29,797.80</t>
  </si>
  <si>
    <t>15.84%</t>
  </si>
  <si>
    <t>14.37%</t>
  </si>
  <si>
    <t>711 Prihodi od prodaje materijalne imovine - prirodnih bogatstava</t>
  </si>
  <si>
    <t>7111 Zemljište</t>
  </si>
  <si>
    <t>72 Prihodi od prodaje proizvedene dugotrajne imovine</t>
  </si>
  <si>
    <t>270,730.83</t>
  </si>
  <si>
    <t>1,686,407.00</t>
  </si>
  <si>
    <t>1,480,433.70</t>
  </si>
  <si>
    <t>546.83%</t>
  </si>
  <si>
    <t>87.79%</t>
  </si>
  <si>
    <t>721 Prihodi od prodaje građevinskih objekata</t>
  </si>
  <si>
    <t>221,570.83</t>
  </si>
  <si>
    <t>1,666,457.00</t>
  </si>
  <si>
    <t>1,463,046.20</t>
  </si>
  <si>
    <t>660.31%</t>
  </si>
  <si>
    <t>7211 Stambeni objekti</t>
  </si>
  <si>
    <t>723 Prihodi od prodaje prijevoznih sredstava</t>
  </si>
  <si>
    <t>49,160.00</t>
  </si>
  <si>
    <t>19,950.00</t>
  </si>
  <si>
    <t>17,387.50</t>
  </si>
  <si>
    <t>35.37%</t>
  </si>
  <si>
    <t>87.16%</t>
  </si>
  <si>
    <t>7231 Prijevozna sredstva u cestovnom prometu</t>
  </si>
  <si>
    <t>31 Rashodi za zaposlene</t>
  </si>
  <si>
    <t>22,698,526.80</t>
  </si>
  <si>
    <t>24,429,455.00</t>
  </si>
  <si>
    <t>23,520,689.08</t>
  </si>
  <si>
    <t>103.62%</t>
  </si>
  <si>
    <t>96.28%</t>
  </si>
  <si>
    <t xml:space="preserve">311 Plaće (Bruto)                                                                                       </t>
  </si>
  <si>
    <t>18,655,723.67</t>
  </si>
  <si>
    <t>20,259,767.00</t>
  </si>
  <si>
    <t>19,415,247.52</t>
  </si>
  <si>
    <t>104.07%</t>
  </si>
  <si>
    <t>95.83%</t>
  </si>
  <si>
    <t>3111 Plaće za redovan rad</t>
  </si>
  <si>
    <t>19,390,772.06</t>
  </si>
  <si>
    <t>103.94%</t>
  </si>
  <si>
    <t>3113 Plaće za prekovremeni rad</t>
  </si>
  <si>
    <t>24,475.46</t>
  </si>
  <si>
    <t>312 Ostali rashodi za zaposlene</t>
  </si>
  <si>
    <t>597,552.23</t>
  </si>
  <si>
    <t>510,726.00</t>
  </si>
  <si>
    <t>611,975.57</t>
  </si>
  <si>
    <t>102.41%</t>
  </si>
  <si>
    <t>119.82%</t>
  </si>
  <si>
    <t>3121 Ostali rashodi za zaposlene</t>
  </si>
  <si>
    <t>313 Doprinosi na plaće</t>
  </si>
  <si>
    <t>3,445,250.90</t>
  </si>
  <si>
    <t>3,658,962.00</t>
  </si>
  <si>
    <t>3,493,465.99</t>
  </si>
  <si>
    <t>101.40%</t>
  </si>
  <si>
    <t>95.48%</t>
  </si>
  <si>
    <t>3131 Doprinosi za mirovinsko osiguranje</t>
  </si>
  <si>
    <t>227,114.28</t>
  </si>
  <si>
    <t>223,871.79</t>
  </si>
  <si>
    <t>98.57%</t>
  </si>
  <si>
    <t>3132 Doprinosi za obvezno zdravstveno osiguranje</t>
  </si>
  <si>
    <t>2,901,105.70</t>
  </si>
  <si>
    <t>2,961,916.72</t>
  </si>
  <si>
    <t>102.10%</t>
  </si>
  <si>
    <t xml:space="preserve">3133 Doprinosi za obvezno osiguranje u slučaju nezaposlenosti                                            </t>
  </si>
  <si>
    <t>317,030.92</t>
  </si>
  <si>
    <t>307,677.48</t>
  </si>
  <si>
    <t>97.05%</t>
  </si>
  <si>
    <t>32 Materijalni rashodi</t>
  </si>
  <si>
    <t>25,999,988.97</t>
  </si>
  <si>
    <t>30,021,828.00</t>
  </si>
  <si>
    <t>28,344,242.40</t>
  </si>
  <si>
    <t>109.02%</t>
  </si>
  <si>
    <t>94.41%</t>
  </si>
  <si>
    <t>321 Naknade troškova zaposlenima</t>
  </si>
  <si>
    <t>625,546.52</t>
  </si>
  <si>
    <t>876,680.00</t>
  </si>
  <si>
    <t>756,405.60</t>
  </si>
  <si>
    <t>120.92%</t>
  </si>
  <si>
    <t>86.28%</t>
  </si>
  <si>
    <t>3211 Službena putovanja</t>
  </si>
  <si>
    <t>185,055.90</t>
  </si>
  <si>
    <t>191,845.68</t>
  </si>
  <si>
    <t>103.67%</t>
  </si>
  <si>
    <t>3212 Naknade za prijevoz, za rad na terenu i odvojeni život</t>
  </si>
  <si>
    <t>372,347.09</t>
  </si>
  <si>
    <t>465,141.96</t>
  </si>
  <si>
    <t>124.92%</t>
  </si>
  <si>
    <t>3213 Stručno usavršavanje zaposlenika</t>
  </si>
  <si>
    <t>68,143.53</t>
  </si>
  <si>
    <t>99,417.96</t>
  </si>
  <si>
    <t>145.89%</t>
  </si>
  <si>
    <t>322 Rashodi za materijal i energiju</t>
  </si>
  <si>
    <t>6,670,868.82</t>
  </si>
  <si>
    <t>7,428,749.00</t>
  </si>
  <si>
    <t>7,018,768.72</t>
  </si>
  <si>
    <t>105.22%</t>
  </si>
  <si>
    <t>94.48%</t>
  </si>
  <si>
    <t>3221 Uredski materijal i ostali materijalni rashodi</t>
  </si>
  <si>
    <t>576,406.56</t>
  </si>
  <si>
    <t>743,917.56</t>
  </si>
  <si>
    <t>129.06%</t>
  </si>
  <si>
    <t>3222 Materijal i sirovine</t>
  </si>
  <si>
    <t>1,090,716.43</t>
  </si>
  <si>
    <t>1,093,313.67</t>
  </si>
  <si>
    <t>100.24%</t>
  </si>
  <si>
    <t>3223 Energija</t>
  </si>
  <si>
    <t>4,476,662.45</t>
  </si>
  <si>
    <t>4,371,904.46</t>
  </si>
  <si>
    <t>97.66%</t>
  </si>
  <si>
    <t>3224 Materijal i dijelovi za tekuće i investicijsko održavanje</t>
  </si>
  <si>
    <t>264,319.19</t>
  </si>
  <si>
    <t>472,312.82</t>
  </si>
  <si>
    <t>178.69%</t>
  </si>
  <si>
    <t>3225 Sitni inventar i auto gume</t>
  </si>
  <si>
    <t>175,428.95</t>
  </si>
  <si>
    <t>232,744.72</t>
  </si>
  <si>
    <t>132.67%</t>
  </si>
  <si>
    <t xml:space="preserve">3227 Službena, radna i zaštitna odjeća i obuća                                                           </t>
  </si>
  <si>
    <t>87,335.24</t>
  </si>
  <si>
    <t>104,575.49</t>
  </si>
  <si>
    <t>119.74%</t>
  </si>
  <si>
    <t>323 Rashodi za usluge</t>
  </si>
  <si>
    <t>16,573,891.60</t>
  </si>
  <si>
    <t>19,792,085.00</t>
  </si>
  <si>
    <t>18,831,348.94</t>
  </si>
  <si>
    <t>113.62%</t>
  </si>
  <si>
    <t>95.15%</t>
  </si>
  <si>
    <t>3231 Usluge telefona, pošte i prijevoza</t>
  </si>
  <si>
    <t>718,070.59</t>
  </si>
  <si>
    <t>765,441.22</t>
  </si>
  <si>
    <t>106.60%</t>
  </si>
  <si>
    <t>3232 Usluge tekućeg i investicijskog održavanja</t>
  </si>
  <si>
    <t>4,813,243.56</t>
  </si>
  <si>
    <t>3,925,450.26</t>
  </si>
  <si>
    <t>81.56%</t>
  </si>
  <si>
    <t>3233 Usluge promidžbe i informiranja</t>
  </si>
  <si>
    <t>251,712.77</t>
  </si>
  <si>
    <t>319,430.02</t>
  </si>
  <si>
    <t>126.90%</t>
  </si>
  <si>
    <t>3234 Komunalne usluge</t>
  </si>
  <si>
    <t>6,623,759.75</t>
  </si>
  <si>
    <t>8,963,470.07</t>
  </si>
  <si>
    <t>135.32%</t>
  </si>
  <si>
    <t>3235 Zakupnine i najamnine</t>
  </si>
  <si>
    <t>1,377,200.00</t>
  </si>
  <si>
    <t>1,095,842.47</t>
  </si>
  <si>
    <t>79.57%</t>
  </si>
  <si>
    <t>3236 Zdravstvene i veterinarske usluge</t>
  </si>
  <si>
    <t>228,158.00</t>
  </si>
  <si>
    <t>246,688.97</t>
  </si>
  <si>
    <t>108.12%</t>
  </si>
  <si>
    <t>3237 Intelektualne i osobne usluge</t>
  </si>
  <si>
    <t>1,462,110.59</t>
  </si>
  <si>
    <t>1,993,956.00</t>
  </si>
  <si>
    <t>136.38%</t>
  </si>
  <si>
    <t>3238 Računalne usluge</t>
  </si>
  <si>
    <t>277,237.50</t>
  </si>
  <si>
    <t>336,257.10</t>
  </si>
  <si>
    <t>121.29%</t>
  </si>
  <si>
    <t>3239 Ostale usluge</t>
  </si>
  <si>
    <t>822,398.84</t>
  </si>
  <si>
    <t>1,184,812.83</t>
  </si>
  <si>
    <t>144.07%</t>
  </si>
  <si>
    <t xml:space="preserve">324 Naknade troškova osobama izvan radnog odnosa                                                        </t>
  </si>
  <si>
    <t>201,926.94</t>
  </si>
  <si>
    <t>98,362.00</t>
  </si>
  <si>
    <t>39,102.30</t>
  </si>
  <si>
    <t>19.36%</t>
  </si>
  <si>
    <t>39.75%</t>
  </si>
  <si>
    <t xml:space="preserve">3241 Naknade troškova osobama izvan radnog odnosa                                                        </t>
  </si>
  <si>
    <t>329 Ostali nespomenuti rashodi poslovanja</t>
  </si>
  <si>
    <t>1,927,755.09</t>
  </si>
  <si>
    <t>1,825,952.00</t>
  </si>
  <si>
    <t>1,698,616.84</t>
  </si>
  <si>
    <t>88.11%</t>
  </si>
  <si>
    <t>93.03%</t>
  </si>
  <si>
    <t>3291 Naknade za rad predstavničkih i izvršnih tijela, povjerenstava i slično</t>
  </si>
  <si>
    <t>1,092,272.62</t>
  </si>
  <si>
    <t>801,970.21</t>
  </si>
  <si>
    <t>73.42%</t>
  </si>
  <si>
    <t>3292 Premije osiguranja</t>
  </si>
  <si>
    <t>194,115.97</t>
  </si>
  <si>
    <t>113,103.73</t>
  </si>
  <si>
    <t>58.27%</t>
  </si>
  <si>
    <t>3293 Reprezentacija</t>
  </si>
  <si>
    <t>189,341.98</t>
  </si>
  <si>
    <t>146,942.47</t>
  </si>
  <si>
    <t>77.61%</t>
  </si>
  <si>
    <t>3294 Članarine i norme</t>
  </si>
  <si>
    <t>68,750.69</t>
  </si>
  <si>
    <t>72,008.04</t>
  </si>
  <si>
    <t>104.74%</t>
  </si>
  <si>
    <t xml:space="preserve">3295 Pristojbe i naknade                                                                                 </t>
  </si>
  <si>
    <t>199,170.46</t>
  </si>
  <si>
    <t>176,868.51</t>
  </si>
  <si>
    <t>88.80%</t>
  </si>
  <si>
    <t>3296 Troškovi sudskih postupaka</t>
  </si>
  <si>
    <t>38,013.33</t>
  </si>
  <si>
    <t>194,771.89</t>
  </si>
  <si>
    <t>512.38%</t>
  </si>
  <si>
    <t>3299 Ostali nespomenuti rashodi poslovanja</t>
  </si>
  <si>
    <t>146,090.04</t>
  </si>
  <si>
    <t>192,951.99</t>
  </si>
  <si>
    <t>132.08%</t>
  </si>
  <si>
    <t>34 Financijski rashodi</t>
  </si>
  <si>
    <t>345,111.04</t>
  </si>
  <si>
    <t>357,927.00</t>
  </si>
  <si>
    <t>339,133.62</t>
  </si>
  <si>
    <t>98.27%</t>
  </si>
  <si>
    <t>94.75%</t>
  </si>
  <si>
    <t xml:space="preserve">342 Kamate za primljene kredite i zajmove                                                               </t>
  </si>
  <si>
    <t>207,069.25</t>
  </si>
  <si>
    <t>179,140.00</t>
  </si>
  <si>
    <t>160,250.81</t>
  </si>
  <si>
    <t>77.39%</t>
  </si>
  <si>
    <t>89.46%</t>
  </si>
  <si>
    <t>3422 Kamate za primljene kredite i zajmove od kreditnih i ostalih financijskih institucija u javnom sekto</t>
  </si>
  <si>
    <t>343 Ostali financijski rashodi</t>
  </si>
  <si>
    <t>138,041.79</t>
  </si>
  <si>
    <t>178,787.00</t>
  </si>
  <si>
    <t>178,882.81</t>
  </si>
  <si>
    <t>129.59%</t>
  </si>
  <si>
    <t>100.05%</t>
  </si>
  <si>
    <t>3431 Bankarske usluge i usluge platnog prometa</t>
  </si>
  <si>
    <t>118,662.65</t>
  </si>
  <si>
    <t>166,949.17</t>
  </si>
  <si>
    <t>140.69%</t>
  </si>
  <si>
    <t>3432 Negativne tečajne razlike i razlike zbog primjene valutne klauzule</t>
  </si>
  <si>
    <t>15,711.23</t>
  </si>
  <si>
    <t>8,635.04</t>
  </si>
  <si>
    <t>54.96%</t>
  </si>
  <si>
    <t>3433 Zatezne kamate</t>
  </si>
  <si>
    <t>2,412.10</t>
  </si>
  <si>
    <t>1,548.25</t>
  </si>
  <si>
    <t>64.19%</t>
  </si>
  <si>
    <t>3434 Ostali nespomenuti financijski rashodi</t>
  </si>
  <si>
    <t>1,255.81</t>
  </si>
  <si>
    <t>1,750.35</t>
  </si>
  <si>
    <t>139.38%</t>
  </si>
  <si>
    <t>35 Subvencije</t>
  </si>
  <si>
    <t>266,825.88</t>
  </si>
  <si>
    <t>423,760.00</t>
  </si>
  <si>
    <t>277,329.77</t>
  </si>
  <si>
    <t>65.45%</t>
  </si>
  <si>
    <t>351 Subvencije trgovačkim društvima u javnom sektoru</t>
  </si>
  <si>
    <t>143,759.28</t>
  </si>
  <si>
    <t>143,760.00</t>
  </si>
  <si>
    <t>3512 Subvencije trgovačkim društvima u javnom sektoru</t>
  </si>
  <si>
    <t>352 Subvencije trgovačkim društvima, poljoprivrednicima i obrtnicima izvan javnog sektora</t>
  </si>
  <si>
    <t>123,066.60</t>
  </si>
  <si>
    <t>280,000.00</t>
  </si>
  <si>
    <t>133,570.49</t>
  </si>
  <si>
    <t>108.54%</t>
  </si>
  <si>
    <t>47.70%</t>
  </si>
  <si>
    <t>3522 Subvencije trgovačkim društvima izvan javnog sektora</t>
  </si>
  <si>
    <t>51,255.00</t>
  </si>
  <si>
    <t>43,440.00</t>
  </si>
  <si>
    <t>84.75%</t>
  </si>
  <si>
    <t>3523 Subvencije poljoprivrednicima i obrtnicima</t>
  </si>
  <si>
    <t>71,811.60</t>
  </si>
  <si>
    <t>90,130.49</t>
  </si>
  <si>
    <t>125.51%</t>
  </si>
  <si>
    <t>36 Pomoći dane u inozemstvo i unutar općeg proračuna</t>
  </si>
  <si>
    <t>778,314.42</t>
  </si>
  <si>
    <t>1,127,460.00</t>
  </si>
  <si>
    <t>1,127,450.21</t>
  </si>
  <si>
    <t>144.86%</t>
  </si>
  <si>
    <t xml:space="preserve">363 Pomoći unutar općeg proračuna                                                                       </t>
  </si>
  <si>
    <t>413,885.09</t>
  </si>
  <si>
    <t>272.41%</t>
  </si>
  <si>
    <t xml:space="preserve">3631 Tekuće pomoći unutar općeg proračuna                                                                </t>
  </si>
  <si>
    <t>80,000.00</t>
  </si>
  <si>
    <t>89,480.00</t>
  </si>
  <si>
    <t>111.85%</t>
  </si>
  <si>
    <t xml:space="preserve">3632 Kapitalne pomoći unutar općeg proračuna                                                             </t>
  </si>
  <si>
    <t>333,885.09</t>
  </si>
  <si>
    <t>1,037,970.21</t>
  </si>
  <si>
    <t>310.88%</t>
  </si>
  <si>
    <t>366 Pomoći proračunskim korisnicima drugih proračuna</t>
  </si>
  <si>
    <t>364,429.33</t>
  </si>
  <si>
    <t>3661 Tekuće pomoći proračunskim korisnicima drugih proračuna</t>
  </si>
  <si>
    <t>37 Naknade građanima i kućanstvima na temelju osiguranja i druge naknade</t>
  </si>
  <si>
    <t>1,771,269.57</t>
  </si>
  <si>
    <t>2,150,092.00</t>
  </si>
  <si>
    <t>1,858,660.52</t>
  </si>
  <si>
    <t>104.93%</t>
  </si>
  <si>
    <t>86.45%</t>
  </si>
  <si>
    <t>372 Ostale naknade građanima i kućanstvima iz proračuna</t>
  </si>
  <si>
    <t>3721 Naknade građanima i kućanstvima u novcu</t>
  </si>
  <si>
    <t>909,254.54</t>
  </si>
  <si>
    <t>1,098,186.26</t>
  </si>
  <si>
    <t>120.78%</t>
  </si>
  <si>
    <t>3722 Naknade građanima i kućanstvima u naravi</t>
  </si>
  <si>
    <t>862,015.03</t>
  </si>
  <si>
    <t>760,474.26</t>
  </si>
  <si>
    <t>88.22%</t>
  </si>
  <si>
    <t xml:space="preserve">38 Ostali rashodi                                                                                      </t>
  </si>
  <si>
    <t>4,291,328.34</t>
  </si>
  <si>
    <t>3,818,596.00</t>
  </si>
  <si>
    <t>3,641,757.77</t>
  </si>
  <si>
    <t>84.86%</t>
  </si>
  <si>
    <t>95.37%</t>
  </si>
  <si>
    <t>381 Tekuće donacije</t>
  </si>
  <si>
    <t>3,325,868.34</t>
  </si>
  <si>
    <t>3,644,596.00</t>
  </si>
  <si>
    <t>3,464,653.81</t>
  </si>
  <si>
    <t>104.17%</t>
  </si>
  <si>
    <t>95.06%</t>
  </si>
  <si>
    <t>3811 Tekuće donacije u novcu</t>
  </si>
  <si>
    <t>382 Kapitalne donacije</t>
  </si>
  <si>
    <t>70,000.00</t>
  </si>
  <si>
    <t>64,000.00</t>
  </si>
  <si>
    <t>8,618.66</t>
  </si>
  <si>
    <t>12.31%</t>
  </si>
  <si>
    <t>13.47%</t>
  </si>
  <si>
    <t>3821 Kapitalne donacije neprofitnim organizacijama</t>
  </si>
  <si>
    <t>383 Kazne, penali i naknade štete</t>
  </si>
  <si>
    <t>895,460.00</t>
  </si>
  <si>
    <t>10,000.00</t>
  </si>
  <si>
    <t>7,833.34</t>
  </si>
  <si>
    <t>0.87%</t>
  </si>
  <si>
    <t>78.33%</t>
  </si>
  <si>
    <t>3831 Naknade šteta pravnim i fizičkim osobama</t>
  </si>
  <si>
    <t xml:space="preserve">386 Kapitalne pomoći                                                                                    </t>
  </si>
  <si>
    <t>100,000.00</t>
  </si>
  <si>
    <t>160,651.96</t>
  </si>
  <si>
    <t>160.65%</t>
  </si>
  <si>
    <t>3861 Kapitalne pomoći kreditnim i ostalim financijskim institucijama te trgovačkim društvima u javnom sek</t>
  </si>
  <si>
    <t>41 Rashodi za nabavu neproizvedene dugotrajne imovine</t>
  </si>
  <si>
    <t>39,008.75</t>
  </si>
  <si>
    <t>151,782.00</t>
  </si>
  <si>
    <t>78,969.60</t>
  </si>
  <si>
    <t>202.44%</t>
  </si>
  <si>
    <t>52.03%</t>
  </si>
  <si>
    <t>411 Materijalna imovina - prirodna bogatstva</t>
  </si>
  <si>
    <t>73,032.00</t>
  </si>
  <si>
    <t>73,032.10</t>
  </si>
  <si>
    <t>4111 Zemljište</t>
  </si>
  <si>
    <t>412 Nematerijalna imovina</t>
  </si>
  <si>
    <t>78,750.00</t>
  </si>
  <si>
    <t>5,937.50</t>
  </si>
  <si>
    <t>15.22%</t>
  </si>
  <si>
    <t>7.54%</t>
  </si>
  <si>
    <t xml:space="preserve">4124 Ostala prava                                                                                        </t>
  </si>
  <si>
    <t>42 Rashodi za nabavu proizvedene dugotrajne imovine</t>
  </si>
  <si>
    <t>4,880,991.11</t>
  </si>
  <si>
    <t>4,575,720.00</t>
  </si>
  <si>
    <t>3,394,648.98</t>
  </si>
  <si>
    <t>69.55%</t>
  </si>
  <si>
    <t>74.19%</t>
  </si>
  <si>
    <t>421 Građevinski objekti</t>
  </si>
  <si>
    <t>2,963,570.84</t>
  </si>
  <si>
    <t>2,738,618.00</t>
  </si>
  <si>
    <t>1,798,109.24</t>
  </si>
  <si>
    <t>60.67%</t>
  </si>
  <si>
    <t>65.66%</t>
  </si>
  <si>
    <t>4212 Poslovni objekti</t>
  </si>
  <si>
    <t>1,783,583.34</t>
  </si>
  <si>
    <t>84,125.00</t>
  </si>
  <si>
    <t>4.72%</t>
  </si>
  <si>
    <t>4213 Ceste, željeznice i ostali prometni objekti</t>
  </si>
  <si>
    <t>759,381.35</t>
  </si>
  <si>
    <t>106,462.00</t>
  </si>
  <si>
    <t>14.02%</t>
  </si>
  <si>
    <t>4214 Ostali građevinski objekti</t>
  </si>
  <si>
    <t>420,606.15</t>
  </si>
  <si>
    <t>1,607,522.24</t>
  </si>
  <si>
    <t>382.19%</t>
  </si>
  <si>
    <t>422 Postrojenja i oprema</t>
  </si>
  <si>
    <t>1,384,200.32</t>
  </si>
  <si>
    <t>1,274,245.00</t>
  </si>
  <si>
    <t>1,062,216.81</t>
  </si>
  <si>
    <t>76.74%</t>
  </si>
  <si>
    <t>83.36%</t>
  </si>
  <si>
    <t>4221 Uredska oprema i namještaj</t>
  </si>
  <si>
    <t>433,304.64</t>
  </si>
  <si>
    <t>619,215.96</t>
  </si>
  <si>
    <t>142.91%</t>
  </si>
  <si>
    <t>4222 Komunikacijska oprema</t>
  </si>
  <si>
    <t>243,229.94</t>
  </si>
  <si>
    <t>205,000.00</t>
  </si>
  <si>
    <t>84.28%</t>
  </si>
  <si>
    <t>4223 Oprema za održavanje i zaštitu</t>
  </si>
  <si>
    <t>155,261.50</t>
  </si>
  <si>
    <t>64,823.06</t>
  </si>
  <si>
    <t>41.75%</t>
  </si>
  <si>
    <t>4226 Sportska i glazbena oprema</t>
  </si>
  <si>
    <t>42,960.04</t>
  </si>
  <si>
    <t>89,430.14</t>
  </si>
  <si>
    <t>208.17%</t>
  </si>
  <si>
    <t>4227 Uređaji, strojevi i oprema za ostale namjene</t>
  </si>
  <si>
    <t>509,444.20</t>
  </si>
  <si>
    <t>83,747.65</t>
  </si>
  <si>
    <t>16.44%</t>
  </si>
  <si>
    <t>423 Prijevozna sredstva</t>
  </si>
  <si>
    <t>99,900.00</t>
  </si>
  <si>
    <t>4231 Prijevozna sredstva u cestovnom prometu</t>
  </si>
  <si>
    <t xml:space="preserve">424 Knjige, umjetnička djela i ostale izložbene vrijednosti                                             </t>
  </si>
  <si>
    <t>242,848.79</t>
  </si>
  <si>
    <t>222,407.00</t>
  </si>
  <si>
    <t>231,010.92</t>
  </si>
  <si>
    <t>95.13%</t>
  </si>
  <si>
    <t>103.87%</t>
  </si>
  <si>
    <t xml:space="preserve">4241 Knjige                                                                                              </t>
  </si>
  <si>
    <t>235,760.30</t>
  </si>
  <si>
    <t>97.99%</t>
  </si>
  <si>
    <t>4243 Muzejski izlošci i predmeti prirodnih rijetkosti</t>
  </si>
  <si>
    <t>7,088.49</t>
  </si>
  <si>
    <t>426 Nematerijalna proizvedena imovina</t>
  </si>
  <si>
    <t>190,471.16</t>
  </si>
  <si>
    <t>340,450.00</t>
  </si>
  <si>
    <t>303,312.01</t>
  </si>
  <si>
    <t>159.24%</t>
  </si>
  <si>
    <t>89.09%</t>
  </si>
  <si>
    <t>4262 Ulaganja u računalne programe</t>
  </si>
  <si>
    <t>9,162.50</t>
  </si>
  <si>
    <t>48,583.91</t>
  </si>
  <si>
    <t>530.25%</t>
  </si>
  <si>
    <t>4263 Umjetnička, literarna i znanstvena djela</t>
  </si>
  <si>
    <t>140,483.66</t>
  </si>
  <si>
    <t>254,728.10</t>
  </si>
  <si>
    <t>181.32%</t>
  </si>
  <si>
    <t>4264 Ostala nematerijalna proizvedena imovina</t>
  </si>
  <si>
    <t>40,825.00</t>
  </si>
  <si>
    <t>45 Rashodi za dodatna ulaganja na nefinancijskoj imovini</t>
  </si>
  <si>
    <t>1,279,094.69</t>
  </si>
  <si>
    <t>5,474,501.00</t>
  </si>
  <si>
    <t>4,965,182.03</t>
  </si>
  <si>
    <t>388.18%</t>
  </si>
  <si>
    <t>90.70%</t>
  </si>
  <si>
    <t>451 Dodatna ulaganja na građevinskim objektima</t>
  </si>
  <si>
    <t>1,161,079.69</t>
  </si>
  <si>
    <t>1,208,501.00</t>
  </si>
  <si>
    <t>747,430.00</t>
  </si>
  <si>
    <t>64.37%</t>
  </si>
  <si>
    <t>61.85%</t>
  </si>
  <si>
    <t>4511 Dodatna ulaganja na građevinskim objektima</t>
  </si>
  <si>
    <t>452 Dodatna ulaganja na postrojenjima i opremi</t>
  </si>
  <si>
    <t>19,100.00</t>
  </si>
  <si>
    <t>20,000.00</t>
  </si>
  <si>
    <t>13,000.00</t>
  </si>
  <si>
    <t>68.06%</t>
  </si>
  <si>
    <t>65.00%</t>
  </si>
  <si>
    <t>4521 Dodatna ulaganja na postrojenjima i opremi</t>
  </si>
  <si>
    <t>454 Dodatna ulaganja za ostalu nefinancijsku imovinu</t>
  </si>
  <si>
    <t>98,915.00</t>
  </si>
  <si>
    <t>4,246,000.00</t>
  </si>
  <si>
    <t>4,204,752.03</t>
  </si>
  <si>
    <t>4250.87%</t>
  </si>
  <si>
    <t>99.03%</t>
  </si>
  <si>
    <t>4541 Dodatna ulaganja za ostalu nefinancijsku imovinu</t>
  </si>
  <si>
    <t>Izvor 1. Opći prihodi i primici</t>
  </si>
  <si>
    <t>22,914,255.25</t>
  </si>
  <si>
    <t>35,003,782.00</t>
  </si>
  <si>
    <t>34,739,605.66</t>
  </si>
  <si>
    <t>151.61%</t>
  </si>
  <si>
    <t>99.25%</t>
  </si>
  <si>
    <t>Izvor 1.1. Prihodi od poreza</t>
  </si>
  <si>
    <t>Izvor 1.2. Ostali opći prihodi</t>
  </si>
  <si>
    <t>4,334,758.53</t>
  </si>
  <si>
    <t>5,250,545.00</t>
  </si>
  <si>
    <t>4,876,878.37</t>
  </si>
  <si>
    <t>112.51%</t>
  </si>
  <si>
    <t>92.88%</t>
  </si>
  <si>
    <t>Izvor 3. Vlastiti prihodi</t>
  </si>
  <si>
    <t>2,608,528.86</t>
  </si>
  <si>
    <t>2,265,592.00</t>
  </si>
  <si>
    <t>2,569,259.96</t>
  </si>
  <si>
    <t>98.49%</t>
  </si>
  <si>
    <t>113.40%</t>
  </si>
  <si>
    <t>Izvor 3.1. Vlastiti prihodi  OŠ Gospić</t>
  </si>
  <si>
    <t>132,451.62</t>
  </si>
  <si>
    <t>178,600.00</t>
  </si>
  <si>
    <t>139,702.81</t>
  </si>
  <si>
    <t>105.47%</t>
  </si>
  <si>
    <t>78.22%</t>
  </si>
  <si>
    <t>Izvor 3.2. Vlastiti prihodi OŠ Lički Osik</t>
  </si>
  <si>
    <t>10,326.00</t>
  </si>
  <si>
    <t>15,000.00</t>
  </si>
  <si>
    <t>9,872.67</t>
  </si>
  <si>
    <t>95.61%</t>
  </si>
  <si>
    <t>65.82%</t>
  </si>
  <si>
    <t>Izvor 3.3. Vlastiti prihodi OŠ Klanac-Pazarišta</t>
  </si>
  <si>
    <t>809.65</t>
  </si>
  <si>
    <t>420.00</t>
  </si>
  <si>
    <t>1,845.75</t>
  </si>
  <si>
    <t>227.97%</t>
  </si>
  <si>
    <t>439.46%</t>
  </si>
  <si>
    <t>Izvor 3.4. Vlastiti prihodi Vrtić Pahuljica</t>
  </si>
  <si>
    <t>157,752.57</t>
  </si>
  <si>
    <t>1,000.00</t>
  </si>
  <si>
    <t>470.57</t>
  </si>
  <si>
    <t>0.30%</t>
  </si>
  <si>
    <t>47.06%</t>
  </si>
  <si>
    <t>Izvor 3.5. Vlastiti prihodi POU</t>
  </si>
  <si>
    <t>279,385.69</t>
  </si>
  <si>
    <t>209,900.00</t>
  </si>
  <si>
    <t>225,614.54</t>
  </si>
  <si>
    <t>80.75%</t>
  </si>
  <si>
    <t>107.49%</t>
  </si>
  <si>
    <t>Izvor 3.6. Vlastiti prihodi Muzej</t>
  </si>
  <si>
    <t>1,411,519.39</t>
  </si>
  <si>
    <t>1,469,663.00</t>
  </si>
  <si>
    <t>1,588,811.51</t>
  </si>
  <si>
    <t>112.56%</t>
  </si>
  <si>
    <t>108.11%</t>
  </si>
  <si>
    <t>Izvor 3.7. Vlastiti prihodi Knjižnica</t>
  </si>
  <si>
    <t>40,047.66</t>
  </si>
  <si>
    <t>41,050.00</t>
  </si>
  <si>
    <t>39,071.98</t>
  </si>
  <si>
    <t>97.56%</t>
  </si>
  <si>
    <t>95.18%</t>
  </si>
  <si>
    <t>Izvor 3.8. Vlastiti prihodi JVP</t>
  </si>
  <si>
    <t>160,852.46</t>
  </si>
  <si>
    <t>33,600.00</t>
  </si>
  <si>
    <t>132,985.46</t>
  </si>
  <si>
    <t>82.68%</t>
  </si>
  <si>
    <t>395.79%</t>
  </si>
  <si>
    <t>Izvor 3.9. Vlastiti prihodi KIC</t>
  </si>
  <si>
    <t>415,383.82</t>
  </si>
  <si>
    <t>316,359.00</t>
  </si>
  <si>
    <t>430,884.67</t>
  </si>
  <si>
    <t>103.73%</t>
  </si>
  <si>
    <t>136.20%</t>
  </si>
  <si>
    <t>Izvor 4. Prihodi za posebne namjene</t>
  </si>
  <si>
    <t>11,057,924.39</t>
  </si>
  <si>
    <t>10,165,653.00</t>
  </si>
  <si>
    <t>10,218,888.35</t>
  </si>
  <si>
    <t>92.41%</t>
  </si>
  <si>
    <t>100.52%</t>
  </si>
  <si>
    <t xml:space="preserve">Izvor 4.1. Prihodi od spomeničke rente </t>
  </si>
  <si>
    <t>91,254.94</t>
  </si>
  <si>
    <t>112,500.00</t>
  </si>
  <si>
    <t>100,216.60</t>
  </si>
  <si>
    <t>109.82%</t>
  </si>
  <si>
    <t>89.08%</t>
  </si>
  <si>
    <t>Izvor 4.2. Naknada za legalizaciju objekata</t>
  </si>
  <si>
    <t>134,283.56</t>
  </si>
  <si>
    <t>94,000.00</t>
  </si>
  <si>
    <t>82,350.43</t>
  </si>
  <si>
    <t>61.33%</t>
  </si>
  <si>
    <t>87.61%</t>
  </si>
  <si>
    <t>Izvor 4.3. Doprinosi za šume</t>
  </si>
  <si>
    <t>321,500.00</t>
  </si>
  <si>
    <t>124.14%</t>
  </si>
  <si>
    <t>Izvor 4.4. Komunalni doprinos</t>
  </si>
  <si>
    <t>1,097,951.00</t>
  </si>
  <si>
    <t>82.12%</t>
  </si>
  <si>
    <t>Izvor 4.5. Komunalna naknada</t>
  </si>
  <si>
    <t>6,217,440.00</t>
  </si>
  <si>
    <t>101.86%</t>
  </si>
  <si>
    <t>Izvor 4.7. Prihodi za posebne namjene PK</t>
  </si>
  <si>
    <t>2,495,431.00</t>
  </si>
  <si>
    <t>2,322,262.00</t>
  </si>
  <si>
    <t>2,402,388.52</t>
  </si>
  <si>
    <t>96.27%</t>
  </si>
  <si>
    <t>103.45%</t>
  </si>
  <si>
    <t>Izvor 5. Pomoći</t>
  </si>
  <si>
    <t>19,730,294.08</t>
  </si>
  <si>
    <t>78.03%</t>
  </si>
  <si>
    <t>86.60%</t>
  </si>
  <si>
    <t xml:space="preserve">Izvor 5.1. Tekuće pomoći </t>
  </si>
  <si>
    <t>7,325,279.66</t>
  </si>
  <si>
    <t>Izvor 5.2. Tekuće pomoći (školstvo, vatrogastvo)</t>
  </si>
  <si>
    <t xml:space="preserve">Izvor 5.3. Tekuće pomoći </t>
  </si>
  <si>
    <t>1,606,573.69</t>
  </si>
  <si>
    <t>845,789.00</t>
  </si>
  <si>
    <t>821,800.33</t>
  </si>
  <si>
    <t>51.15%</t>
  </si>
  <si>
    <t>97.16%</t>
  </si>
  <si>
    <t>Izvor 5.4. Tekuće pomoći ŽUC</t>
  </si>
  <si>
    <t>6,969,138.38</t>
  </si>
  <si>
    <t>9,274,000.00</t>
  </si>
  <si>
    <t>8,813,363.27</t>
  </si>
  <si>
    <t>126.46%</t>
  </si>
  <si>
    <t>95.03%</t>
  </si>
  <si>
    <t>Izvor 5.5. Kapitalne pomoći - FZZO</t>
  </si>
  <si>
    <t>Izvor 5.6.  Prijenos sredstva EU</t>
  </si>
  <si>
    <t>Izvor 5.7. Tekuće pomoći PK</t>
  </si>
  <si>
    <t>1,441,378.87</t>
  </si>
  <si>
    <t>1,615,824.00</t>
  </si>
  <si>
    <t>1,496,610.07</t>
  </si>
  <si>
    <t>103.83%</t>
  </si>
  <si>
    <t>92.62%</t>
  </si>
  <si>
    <t>Izvor 5.8. Kapitalne pomoći PK</t>
  </si>
  <si>
    <t>659,000.00</t>
  </si>
  <si>
    <t>549,220.00</t>
  </si>
  <si>
    <t>837,687.50</t>
  </si>
  <si>
    <t>127.11%</t>
  </si>
  <si>
    <t>152.52%</t>
  </si>
  <si>
    <t xml:space="preserve">Izvor 5.9. Kapitalne pomoći </t>
  </si>
  <si>
    <t>833,318.39</t>
  </si>
  <si>
    <t>1,362,293.00</t>
  </si>
  <si>
    <t>514,639.16</t>
  </si>
  <si>
    <t>61.76%</t>
  </si>
  <si>
    <t>37.78%</t>
  </si>
  <si>
    <t>Izvor 6. Donacije</t>
  </si>
  <si>
    <t>Izvor 6.0. Donacije</t>
  </si>
  <si>
    <t>3,065.14</t>
  </si>
  <si>
    <t>9,000.00</t>
  </si>
  <si>
    <t>Izvor 6.1. Donacije PK</t>
  </si>
  <si>
    <t>4,900.00</t>
  </si>
  <si>
    <t>58,775.00</t>
  </si>
  <si>
    <t>116,062.00</t>
  </si>
  <si>
    <t>2368.61%</t>
  </si>
  <si>
    <t>197.47%</t>
  </si>
  <si>
    <t>Izvor 6.3. Donacije trgovačkih društava i ostalih subjekata izvan općeg</t>
  </si>
  <si>
    <t>1,500,000.00</t>
  </si>
  <si>
    <t>900,882.94</t>
  </si>
  <si>
    <t>60.06%</t>
  </si>
  <si>
    <t>Izvor 7. Prihodi od prodaje nefinancijske imovine</t>
  </si>
  <si>
    <t>Izvor 7.1. Prihodi od prodaje neproizvedene imovine</t>
  </si>
  <si>
    <t>Izvor 7.2. Prihodi od prodaje proizvedene dugotrajne imovine</t>
  </si>
  <si>
    <t>269,750.83</t>
  </si>
  <si>
    <t>1,684,407.00</t>
  </si>
  <si>
    <t>1,478,880.07</t>
  </si>
  <si>
    <t>548.24%</t>
  </si>
  <si>
    <t>87.80%</t>
  </si>
  <si>
    <t>Izvor 7.3. Prihodi od prodaje imovine PK</t>
  </si>
  <si>
    <t>980.00</t>
  </si>
  <si>
    <t>1,553.63</t>
  </si>
  <si>
    <t>158.53%</t>
  </si>
  <si>
    <t>77.68%</t>
  </si>
  <si>
    <t>24,273,022.53</t>
  </si>
  <si>
    <t>34,287,180.00</t>
  </si>
  <si>
    <t>31,662,892.63</t>
  </si>
  <si>
    <t>130.44%</t>
  </si>
  <si>
    <t>92.35%</t>
  </si>
  <si>
    <t>19,632,594.47</t>
  </si>
  <si>
    <t>29,346,951.00</t>
  </si>
  <si>
    <t>27,275,610.18</t>
  </si>
  <si>
    <t>138.93%</t>
  </si>
  <si>
    <t>92.94%</t>
  </si>
  <si>
    <t>4,640,428.06</t>
  </si>
  <si>
    <t>4,940,229.00</t>
  </si>
  <si>
    <t>4,387,282.45</t>
  </si>
  <si>
    <t>94.54%</t>
  </si>
  <si>
    <t>88.81%</t>
  </si>
  <si>
    <t>2,079,881.93</t>
  </si>
  <si>
    <t>2,443,520.00</t>
  </si>
  <si>
    <t>2,387,514.51</t>
  </si>
  <si>
    <t>114.79%</t>
  </si>
  <si>
    <t>97.71%</t>
  </si>
  <si>
    <t>20,489.20</t>
  </si>
  <si>
    <t>189,901.96</t>
  </si>
  <si>
    <t>926.84%</t>
  </si>
  <si>
    <t>106.33%</t>
  </si>
  <si>
    <t>4,142.43</t>
  </si>
  <si>
    <t>13,490.08</t>
  </si>
  <si>
    <t>325.66%</t>
  </si>
  <si>
    <t>89.93%</t>
  </si>
  <si>
    <t>2,953.63</t>
  </si>
  <si>
    <t>703.25%</t>
  </si>
  <si>
    <t>5,350.00</t>
  </si>
  <si>
    <t>6,133.75</t>
  </si>
  <si>
    <t>114.65%</t>
  </si>
  <si>
    <t>245,108.12</t>
  </si>
  <si>
    <t>114,700.00</t>
  </si>
  <si>
    <t>123,036.69</t>
  </si>
  <si>
    <t>50.20%</t>
  </si>
  <si>
    <t>107.27%</t>
  </si>
  <si>
    <t>1,146,415.14</t>
  </si>
  <si>
    <t>1,753,677.00</t>
  </si>
  <si>
    <t>1,503,284.90</t>
  </si>
  <si>
    <t>131.13%</t>
  </si>
  <si>
    <t>85.72%</t>
  </si>
  <si>
    <t>46,577.56</t>
  </si>
  <si>
    <t>42,700.00</t>
  </si>
  <si>
    <t>83.89%</t>
  </si>
  <si>
    <t>91.50%</t>
  </si>
  <si>
    <t>247,675.09</t>
  </si>
  <si>
    <t>78,600.00</t>
  </si>
  <si>
    <t>102,880.69</t>
  </si>
  <si>
    <t>41.54%</t>
  </si>
  <si>
    <t>130.89%</t>
  </si>
  <si>
    <t>369,474.39</t>
  </si>
  <si>
    <t>254,473.00</t>
  </si>
  <si>
    <t>406,760.83</t>
  </si>
  <si>
    <t>110.09%</t>
  </si>
  <si>
    <t>159.84%</t>
  </si>
  <si>
    <t>11,033,734.78</t>
  </si>
  <si>
    <t>10,262,603.00</t>
  </si>
  <si>
    <t>9,004,354.28</t>
  </si>
  <si>
    <t>81.61%</t>
  </si>
  <si>
    <t>87.74%</t>
  </si>
  <si>
    <t>98,882.50</t>
  </si>
  <si>
    <t>39,920.28</t>
  </si>
  <si>
    <t>40.37%</t>
  </si>
  <si>
    <t>35.48%</t>
  </si>
  <si>
    <t>48,384.90</t>
  </si>
  <si>
    <t>81,956.40</t>
  </si>
  <si>
    <t>169.38%</t>
  </si>
  <si>
    <t>87.19%</t>
  </si>
  <si>
    <t>279,767.50</t>
  </si>
  <si>
    <t>288,201.57</t>
  </si>
  <si>
    <t>103.01%</t>
  </si>
  <si>
    <t>89.64%</t>
  </si>
  <si>
    <t>2,598,846.12</t>
  </si>
  <si>
    <t>614,440.51</t>
  </si>
  <si>
    <t>23.64%</t>
  </si>
  <si>
    <t>55.96%</t>
  </si>
  <si>
    <t>5,304,240.10</t>
  </si>
  <si>
    <t>5,713,109.73</t>
  </si>
  <si>
    <t>107.71%</t>
  </si>
  <si>
    <t>91.89%</t>
  </si>
  <si>
    <t>2,703,613.66</t>
  </si>
  <si>
    <t>2,419,212.00</t>
  </si>
  <si>
    <t>2,266,725.79</t>
  </si>
  <si>
    <t>83.84%</t>
  </si>
  <si>
    <t>93.70%</t>
  </si>
  <si>
    <t>24,641,280.27</t>
  </si>
  <si>
    <t>22,975,191.00</t>
  </si>
  <si>
    <t>21,311,374.52</t>
  </si>
  <si>
    <t>86.49%</t>
  </si>
  <si>
    <t>92.76%</t>
  </si>
  <si>
    <t>7,094,197.10</t>
  </si>
  <si>
    <t>6,500,790.05</t>
  </si>
  <si>
    <t>6,601,238.48</t>
  </si>
  <si>
    <t>101.55%</t>
  </si>
  <si>
    <t>600,220.74</t>
  </si>
  <si>
    <t>651,618.00</t>
  </si>
  <si>
    <t>619,755.40</t>
  </si>
  <si>
    <t>103.25%</t>
  </si>
  <si>
    <t>7,427,415.96</t>
  </si>
  <si>
    <t>9,274,300.00</t>
  </si>
  <si>
    <t>9,232,656.38</t>
  </si>
  <si>
    <t>124.31%</t>
  </si>
  <si>
    <t>99.55%</t>
  </si>
  <si>
    <t>579,434.40</t>
  </si>
  <si>
    <t>2,878,382.00</t>
  </si>
  <si>
    <t>2,306,896.01</t>
  </si>
  <si>
    <t>398.13%</t>
  </si>
  <si>
    <t>80.15%</t>
  </si>
  <si>
    <t>1,545,594.32</t>
  </si>
  <si>
    <t>1,580,748.00</t>
  </si>
  <si>
    <t>1,493,201.97</t>
  </si>
  <si>
    <t>96.61%</t>
  </si>
  <si>
    <t>94.46%</t>
  </si>
  <si>
    <t>608,612.67</t>
  </si>
  <si>
    <t>402,626.28</t>
  </si>
  <si>
    <t>66.15%</t>
  </si>
  <si>
    <t>73.31%</t>
  </si>
  <si>
    <t>216,015.03</t>
  </si>
  <si>
    <t>655,000.00</t>
  </si>
  <si>
    <t>303.22%</t>
  </si>
  <si>
    <t>48.08%</t>
  </si>
  <si>
    <t>38,519.82</t>
  </si>
  <si>
    <t>1,568,075.00</t>
  </si>
  <si>
    <t>1,501,000.00</t>
  </si>
  <si>
    <t>3896.70%</t>
  </si>
  <si>
    <t>95.72%</t>
  </si>
  <si>
    <t>38,235.00</t>
  </si>
  <si>
    <t>284.82</t>
  </si>
  <si>
    <t>351.10%</t>
  </si>
  <si>
    <t>1.70%</t>
  </si>
  <si>
    <t>Izvor 6.2. Donacije fizičkih osoba</t>
  </si>
  <si>
    <t>9,300.00</t>
  </si>
  <si>
    <t>284,020.24</t>
  </si>
  <si>
    <t>994,552.00</t>
  </si>
  <si>
    <t>1,680,928.04</t>
  </si>
  <si>
    <t>591.83%</t>
  </si>
  <si>
    <t>169.01%</t>
  </si>
  <si>
    <t>272,420.24</t>
  </si>
  <si>
    <t>54,950.00</t>
  </si>
  <si>
    <t>20.17%</t>
  </si>
  <si>
    <t>26.50%</t>
  </si>
  <si>
    <t>11,600.00</t>
  </si>
  <si>
    <t>784,907.00</t>
  </si>
  <si>
    <t>1,625,978.04</t>
  </si>
  <si>
    <t>14017.05%</t>
  </si>
  <si>
    <t>207.16%</t>
  </si>
  <si>
    <t>2,320.00</t>
  </si>
  <si>
    <t>Izvršenje 2017</t>
  </si>
  <si>
    <t>Izvorni plan 2018</t>
  </si>
  <si>
    <t>Izvršenje 2018</t>
  </si>
  <si>
    <t>Indeks 3/1</t>
  </si>
  <si>
    <t>Indeks 3/2</t>
  </si>
  <si>
    <t>11,227,813.40</t>
  </si>
  <si>
    <t>11,985,003.00</t>
  </si>
  <si>
    <t>11,175,216.77</t>
  </si>
  <si>
    <t>99.53%</t>
  </si>
  <si>
    <t>93.24%</t>
  </si>
  <si>
    <t>1,305.60</t>
  </si>
  <si>
    <t>22,500.00</t>
  </si>
  <si>
    <t>17,500.00</t>
  </si>
  <si>
    <t>1,340.38%</t>
  </si>
  <si>
    <t>77.78%</t>
  </si>
  <si>
    <t>4,801,664.21</t>
  </si>
  <si>
    <t>4,744,980.00</t>
  </si>
  <si>
    <t>4,604,712.91</t>
  </si>
  <si>
    <t>95.90%</t>
  </si>
  <si>
    <t>97.04%</t>
  </si>
  <si>
    <t>4,738,745.46</t>
  </si>
  <si>
    <t>4,684,900.00</t>
  </si>
  <si>
    <t>4,544,632.91</t>
  </si>
  <si>
    <t>97.01%</t>
  </si>
  <si>
    <t>62,918.75</t>
  </si>
  <si>
    <t>60,080.00</t>
  </si>
  <si>
    <t>95.49%</t>
  </si>
  <si>
    <t>10,292,836.01</t>
  </si>
  <si>
    <t>14,852,918.00</t>
  </si>
  <si>
    <t>14,246,341.23</t>
  </si>
  <si>
    <t>138.41%</t>
  </si>
  <si>
    <t>95.92%</t>
  </si>
  <si>
    <t>6,750.00</t>
  </si>
  <si>
    <t>1,013,264.44</t>
  </si>
  <si>
    <t>190,000.00</t>
  </si>
  <si>
    <t>95,466.63</t>
  </si>
  <si>
    <t>9.42%</t>
  </si>
  <si>
    <t>50.25%</t>
  </si>
  <si>
    <t>90,000.00</t>
  </si>
  <si>
    <t>38,103.86</t>
  </si>
  <si>
    <t>53.06%</t>
  </si>
  <si>
    <t>42.34%</t>
  </si>
  <si>
    <t>8,360,807.46</t>
  </si>
  <si>
    <t>13,636,268.00</t>
  </si>
  <si>
    <t>13,187,486.27</t>
  </si>
  <si>
    <t>157.73%</t>
  </si>
  <si>
    <t>96.71%</t>
  </si>
  <si>
    <t>751,221.34</t>
  </si>
  <si>
    <t>894,400.00</t>
  </si>
  <si>
    <t>893,534.38</t>
  </si>
  <si>
    <t>118.94%</t>
  </si>
  <si>
    <t>99.90%</t>
  </si>
  <si>
    <t>95,731.17</t>
  </si>
  <si>
    <t>35,500.00</t>
  </si>
  <si>
    <t>25,000.09</t>
  </si>
  <si>
    <t>26.11%</t>
  </si>
  <si>
    <t>70.42%</t>
  </si>
  <si>
    <t>2,294,041.48</t>
  </si>
  <si>
    <t>3,427,980.00</t>
  </si>
  <si>
    <t>3,012,761.67</t>
  </si>
  <si>
    <t>131.33%</t>
  </si>
  <si>
    <t>87.89%</t>
  </si>
  <si>
    <t>1,930,118.24</t>
  </si>
  <si>
    <t>3,045,730.00</t>
  </si>
  <si>
    <t>2,755,332.26</t>
  </si>
  <si>
    <t>142.75%</t>
  </si>
  <si>
    <t>90.47%</t>
  </si>
  <si>
    <t>79,850.00</t>
  </si>
  <si>
    <t>76,250.00</t>
  </si>
  <si>
    <t>48,898.42</t>
  </si>
  <si>
    <t>61.24%</t>
  </si>
  <si>
    <t>64.13%</t>
  </si>
  <si>
    <t>284,073.24</t>
  </si>
  <si>
    <t>306,000.00</t>
  </si>
  <si>
    <t>208,530.99</t>
  </si>
  <si>
    <t>73.41%</t>
  </si>
  <si>
    <t>68.15%</t>
  </si>
  <si>
    <t>6,821,425.18</t>
  </si>
  <si>
    <t>5,998,800.00</t>
  </si>
  <si>
    <t>5,133,548.57</t>
  </si>
  <si>
    <t>75.26%</t>
  </si>
  <si>
    <t>85.58%</t>
  </si>
  <si>
    <t>68,593.54</t>
  </si>
  <si>
    <t>76,800.00</t>
  </si>
  <si>
    <t>64,682.71</t>
  </si>
  <si>
    <t>94.30%</t>
  </si>
  <si>
    <t>84.22%</t>
  </si>
  <si>
    <t>3,455,328.07</t>
  </si>
  <si>
    <t>3,449,450.00</t>
  </si>
  <si>
    <t>2,600,323.97</t>
  </si>
  <si>
    <t>75.38%</t>
  </si>
  <si>
    <t>3,203,003.57</t>
  </si>
  <si>
    <t>2,307,000.00</t>
  </si>
  <si>
    <t>2,301,884.29</t>
  </si>
  <si>
    <t>71.87%</t>
  </si>
  <si>
    <t>99.78%</t>
  </si>
  <si>
    <t>94,500.00</t>
  </si>
  <si>
    <t>165,550.00</t>
  </si>
  <si>
    <t>166,657.60</t>
  </si>
  <si>
    <t>176.36%</t>
  </si>
  <si>
    <t>100.67%</t>
  </si>
  <si>
    <t>11,277,792.04</t>
  </si>
  <si>
    <t>12,148,044.00</t>
  </si>
  <si>
    <t>11,033,974.60</t>
  </si>
  <si>
    <t>97.84%</t>
  </si>
  <si>
    <t>90.83%</t>
  </si>
  <si>
    <t>1,956,711.26</t>
  </si>
  <si>
    <t>1,490,900.00</t>
  </si>
  <si>
    <t>1,431,007.57</t>
  </si>
  <si>
    <t>73.13%</t>
  </si>
  <si>
    <t>95.98%</t>
  </si>
  <si>
    <t>9,069,634.70</t>
  </si>
  <si>
    <t>10,393,744.00</t>
  </si>
  <si>
    <t>9,408,677.66</t>
  </si>
  <si>
    <t>103.74%</t>
  </si>
  <si>
    <t>90.52%</t>
  </si>
  <si>
    <t>181,446.08</t>
  </si>
  <si>
    <t>199,400.00</t>
  </si>
  <si>
    <t>185,670.71</t>
  </si>
  <si>
    <t>102.33%</t>
  </si>
  <si>
    <t>93.11%</t>
  </si>
  <si>
    <t>13,345,678.21</t>
  </si>
  <si>
    <t>14,769,016.00</t>
  </si>
  <si>
    <t>14,106,878.68</t>
  </si>
  <si>
    <t>105.70%</t>
  </si>
  <si>
    <t>95.52%</t>
  </si>
  <si>
    <t>13,161,457.42</t>
  </si>
  <si>
    <t>14,466,717.00</t>
  </si>
  <si>
    <t>13,874,324.68</t>
  </si>
  <si>
    <t>105.42%</t>
  </si>
  <si>
    <t>95.91%</t>
  </si>
  <si>
    <t>132,615.16</t>
  </si>
  <si>
    <t>90,399.00</t>
  </si>
  <si>
    <t>79,401.42</t>
  </si>
  <si>
    <t>59.87%</t>
  </si>
  <si>
    <t>87.83%</t>
  </si>
  <si>
    <t>156,000.00</t>
  </si>
  <si>
    <t>120,000.00</t>
  </si>
  <si>
    <t>76.92%</t>
  </si>
  <si>
    <t>51,605.63</t>
  </si>
  <si>
    <t>55,900.00</t>
  </si>
  <si>
    <t>33,152.58</t>
  </si>
  <si>
    <t>64.24%</t>
  </si>
  <si>
    <t>59.31%</t>
  </si>
  <si>
    <t>2,287,903.44</t>
  </si>
  <si>
    <t>4,581,880.00</t>
  </si>
  <si>
    <t>4,217,129.55</t>
  </si>
  <si>
    <t>184.32%</t>
  </si>
  <si>
    <t>92.04%</t>
  </si>
  <si>
    <t>60,000.00</t>
  </si>
  <si>
    <t>69,838.00</t>
  </si>
  <si>
    <t>116.40%</t>
  </si>
  <si>
    <t>99.77%</t>
  </si>
  <si>
    <t>94,999.98</t>
  </si>
  <si>
    <t>132,000.00</t>
  </si>
  <si>
    <t>138.95%</t>
  </si>
  <si>
    <t>200,300.00</t>
  </si>
  <si>
    <t>5,000.00</t>
  </si>
  <si>
    <t>2.50%</t>
  </si>
  <si>
    <t>449,767.83</t>
  </si>
  <si>
    <t>2,045,552.00</t>
  </si>
  <si>
    <t>1,718,841.58</t>
  </si>
  <si>
    <t>382.16%</t>
  </si>
  <si>
    <t>84.03%</t>
  </si>
  <si>
    <t>1,037,980.00</t>
  </si>
  <si>
    <t>1,148,950.54</t>
  </si>
  <si>
    <t>1,291,348.00</t>
  </si>
  <si>
    <t>1,253,479.76</t>
  </si>
  <si>
    <t>109.10%</t>
  </si>
  <si>
    <t>97.07%</t>
  </si>
  <si>
    <t>Racun/Opis</t>
  </si>
  <si>
    <t>B. RAČUN ZADUŽIVANJA FINANCIRANJA</t>
  </si>
  <si>
    <t>54 Izdaci za otplatu glavnice primljenih kredita i zajmova</t>
  </si>
  <si>
    <t>544 Otplata glavnice primljenih kredita i zajmova od kreditnih i ostalih financijskih institucija izvan</t>
  </si>
  <si>
    <t xml:space="preserve">5443 Otplata glavnice primljenih kredita od tuzemnih kreditnih institucija izvan javnog sektora          </t>
  </si>
  <si>
    <t xml:space="preserve"> NETO FINANCIRANJE</t>
  </si>
  <si>
    <t>1. Opći prihodi i primici</t>
  </si>
  <si>
    <t>887,970.21</t>
  </si>
  <si>
    <t>1.1. Prihodi od poreza</t>
  </si>
  <si>
    <t>5. Pomoći</t>
  </si>
  <si>
    <t>504,798.08</t>
  </si>
  <si>
    <t xml:space="preserve">5.1. Tekuće pomoći </t>
  </si>
  <si>
    <t>7. Prihodi od prodaje nefinancijske imovine</t>
  </si>
  <si>
    <t>394,463.40</t>
  </si>
  <si>
    <t>11,291.27</t>
  </si>
  <si>
    <t>2.86%</t>
  </si>
  <si>
    <t>1.26%</t>
  </si>
  <si>
    <t>7.2. Prihodi od prodaje proizvedene dugotrajne imovine</t>
  </si>
  <si>
    <t>249,104.00</t>
  </si>
  <si>
    <t>Opis</t>
  </si>
  <si>
    <t>Indeks 2/1</t>
  </si>
  <si>
    <t>73,430,621.00</t>
  </si>
  <si>
    <t>68,447,325.46</t>
  </si>
  <si>
    <t>93.21%</t>
  </si>
  <si>
    <t>Razdjel</t>
  </si>
  <si>
    <t>001</t>
  </si>
  <si>
    <t>PREDSTAVNIČKO I IZVRŠNO TIJELO</t>
  </si>
  <si>
    <t>930,069.00</t>
  </si>
  <si>
    <t>920,477.86</t>
  </si>
  <si>
    <t>98.97%</t>
  </si>
  <si>
    <t>Glava</t>
  </si>
  <si>
    <t>00101</t>
  </si>
  <si>
    <t>GRADSKO VIJEĆE</t>
  </si>
  <si>
    <t>656,169.00</t>
  </si>
  <si>
    <t>662,968.86</t>
  </si>
  <si>
    <t>101.04%</t>
  </si>
  <si>
    <t>00102</t>
  </si>
  <si>
    <t>GRADONAČELNIK</t>
  </si>
  <si>
    <t>273,900.00</t>
  </si>
  <si>
    <t>257,509.00</t>
  </si>
  <si>
    <t>94.02%</t>
  </si>
  <si>
    <t>002</t>
  </si>
  <si>
    <t>TAJNIŠTVO</t>
  </si>
  <si>
    <t>1,122,035.00</t>
  </si>
  <si>
    <t>1,033,722.11</t>
  </si>
  <si>
    <t>92.13%</t>
  </si>
  <si>
    <t>00201</t>
  </si>
  <si>
    <t>635,760.00</t>
  </si>
  <si>
    <t>586,796.85</t>
  </si>
  <si>
    <t>92.30%</t>
  </si>
  <si>
    <t>00202</t>
  </si>
  <si>
    <t>MJESNA SAMOUPRAVA</t>
  </si>
  <si>
    <t>486,275.00</t>
  </si>
  <si>
    <t>446,925.26</t>
  </si>
  <si>
    <t>91.91%</t>
  </si>
  <si>
    <t>Proračunski korisnik</t>
  </si>
  <si>
    <t>01</t>
  </si>
  <si>
    <t>003</t>
  </si>
  <si>
    <t>GU ODJEL ZA SAMOUPRAVU I UPRAVU</t>
  </si>
  <si>
    <t>47,904,309.00</t>
  </si>
  <si>
    <t>44,709,271.53</t>
  </si>
  <si>
    <t>93.33%</t>
  </si>
  <si>
    <t>00301</t>
  </si>
  <si>
    <t>UPRAVNI ODJELI</t>
  </si>
  <si>
    <t>12,175,660.00</t>
  </si>
  <si>
    <t>11,434,190.49</t>
  </si>
  <si>
    <t>93.91%</t>
  </si>
  <si>
    <t>00302</t>
  </si>
  <si>
    <t>GOSPODARSTVO , POLJOPRIVREDA I TURIZAM</t>
  </si>
  <si>
    <t>1,181,150.00</t>
  </si>
  <si>
    <t>1,033,854.87</t>
  </si>
  <si>
    <t>87.53%</t>
  </si>
  <si>
    <t>00303</t>
  </si>
  <si>
    <t>ŠKOLSTVO I PREDŠKOLSKI ODGOJ</t>
  </si>
  <si>
    <t>14,567,196.00</t>
  </si>
  <si>
    <t>13,963,806.10</t>
  </si>
  <si>
    <t>95.86%</t>
  </si>
  <si>
    <t>OŠ Dr. JURE TURIĆA Gospić</t>
  </si>
  <si>
    <t>3,759,471.00</t>
  </si>
  <si>
    <t>3,572,617.21</t>
  </si>
  <si>
    <t>02</t>
  </si>
  <si>
    <t>OŠ Dr. FRANJE TUĐMANA Lički Osik</t>
  </si>
  <si>
    <t>1,213,307.00</t>
  </si>
  <si>
    <t>1,058,747.01</t>
  </si>
  <si>
    <t>87.26%</t>
  </si>
  <si>
    <t>03</t>
  </si>
  <si>
    <t>OŠ Dr. ANTE STARČEVIĆA Klanac</t>
  </si>
  <si>
    <t>706,533.00</t>
  </si>
  <si>
    <t>627,370.45</t>
  </si>
  <si>
    <t>04</t>
  </si>
  <si>
    <t>DJEČJI VRTIĆ PAHULJICA Gospić</t>
  </si>
  <si>
    <t>8,256,601.00</t>
  </si>
  <si>
    <t>8,142,728.49</t>
  </si>
  <si>
    <t>98.62%</t>
  </si>
  <si>
    <t>00304</t>
  </si>
  <si>
    <t>KULTURA</t>
  </si>
  <si>
    <t>10,649,044.00</t>
  </si>
  <si>
    <t>9,627,500.95</t>
  </si>
  <si>
    <t>90.41%</t>
  </si>
  <si>
    <t>POU Dr. ANTE STARČEVIĆ Gospić</t>
  </si>
  <si>
    <t>2,606,000.00</t>
  </si>
  <si>
    <t>2,266,778.91</t>
  </si>
  <si>
    <t>86.98%</t>
  </si>
  <si>
    <t>SAMOSTALNA NARODNA KNJIŽNICA Gospić</t>
  </si>
  <si>
    <t>1,400,103.00</t>
  </si>
  <si>
    <t>1,341,661.83</t>
  </si>
  <si>
    <t>MUZEJ LIKE Gospić</t>
  </si>
  <si>
    <t>4,230,040.00</t>
  </si>
  <si>
    <t>3,725,411.95</t>
  </si>
  <si>
    <t>88.07%</t>
  </si>
  <si>
    <t>KULTURNO-INFORMATIVNI CENTAR Gospić</t>
  </si>
  <si>
    <t>2,280,685.00</t>
  </si>
  <si>
    <t>2,166,017.37</t>
  </si>
  <si>
    <t>94.97%</t>
  </si>
  <si>
    <t>00305</t>
  </si>
  <si>
    <t>SPORT I REKREACIJA</t>
  </si>
  <si>
    <t>00306</t>
  </si>
  <si>
    <t>SOCIJALNA SKRB, ZDRAVSTVO,OBITELJ I ZAJEDNICA</t>
  </si>
  <si>
    <t>3,112,959.00</t>
  </si>
  <si>
    <t>2,619,009.57</t>
  </si>
  <si>
    <t>84.13%</t>
  </si>
  <si>
    <t>00307</t>
  </si>
  <si>
    <t>SLUŽBE ZAŠTITE I SPAŠAVANJA</t>
  </si>
  <si>
    <t>4,727,400.00</t>
  </si>
  <si>
    <t>4,599,901.98</t>
  </si>
  <si>
    <t>97.30%</t>
  </si>
  <si>
    <t xml:space="preserve">JAVNA VATROGASNA POSTROJBA </t>
  </si>
  <si>
    <t>4,341,900.00</t>
  </si>
  <si>
    <t>4,302,475.44</t>
  </si>
  <si>
    <t>99.09%</t>
  </si>
  <si>
    <t>004</t>
  </si>
  <si>
    <t>23,455,008.00</t>
  </si>
  <si>
    <t>21,778,146.65</t>
  </si>
  <si>
    <t>92.85%</t>
  </si>
  <si>
    <t>00401</t>
  </si>
  <si>
    <t>UPRAVNI ODJEL</t>
  </si>
  <si>
    <t>610,350.00</t>
  </si>
  <si>
    <t>391,642.06</t>
  </si>
  <si>
    <t>64.17%</t>
  </si>
  <si>
    <t>00402</t>
  </si>
  <si>
    <t>KOMUNALNA DJELATNOST</t>
  </si>
  <si>
    <t>20,647,278.00</t>
  </si>
  <si>
    <t>19,529,003.10</t>
  </si>
  <si>
    <t>94.58%</t>
  </si>
  <si>
    <t>00403</t>
  </si>
  <si>
    <t>STANOVANJE, POSLOVNI PROSTORI</t>
  </si>
  <si>
    <t>1,150,280.00</t>
  </si>
  <si>
    <t>1,127,653.01</t>
  </si>
  <si>
    <t>98.03%</t>
  </si>
  <si>
    <t>00404</t>
  </si>
  <si>
    <t>ZAŠTITA OKOLIŠA</t>
  </si>
  <si>
    <t>882,100.00</t>
  </si>
  <si>
    <t>563,265.49</t>
  </si>
  <si>
    <t>63.86%</t>
  </si>
  <si>
    <t>00405</t>
  </si>
  <si>
    <t>URBANIZAM I PROSTORNO PLANIRANJE</t>
  </si>
  <si>
    <t>165,000.00</t>
  </si>
  <si>
    <t>166,582.99</t>
  </si>
  <si>
    <t>100.96%</t>
  </si>
  <si>
    <t>005</t>
  </si>
  <si>
    <t>JEDINICA ZA UNUTARNJU REVIZIJU</t>
  </si>
  <si>
    <t>19,200.00</t>
  </si>
  <si>
    <t>5,707.31</t>
  </si>
  <si>
    <t>29.73%</t>
  </si>
  <si>
    <t>RAZDJEL 001 PREDSTAVNIČKO I IZVRŠNO TIJELO</t>
  </si>
  <si>
    <t>GLAVA 00101 GRADSKO VIJEĆE</t>
  </si>
  <si>
    <t>P01</t>
  </si>
  <si>
    <t>Glavni program: Redovna aktivnost predstavničkog i izvršnog tijela</t>
  </si>
  <si>
    <t>0100</t>
  </si>
  <si>
    <t>Program: Redovne aktivnosti Gradskog vijeća</t>
  </si>
  <si>
    <t>A100001</t>
  </si>
  <si>
    <t>Aktivnost: Osnovne aktivnosti</t>
  </si>
  <si>
    <t>526,169.00</t>
  </si>
  <si>
    <t>532,971.06</t>
  </si>
  <si>
    <t>101.29%</t>
  </si>
  <si>
    <t>329</t>
  </si>
  <si>
    <t>Ostali nespomenuti rashodi poslovanja</t>
  </si>
  <si>
    <t>3291</t>
  </si>
  <si>
    <t>Naknade za rad predstavničkih i izvršnih tijela, povjerenstava i slično</t>
  </si>
  <si>
    <t>A100002</t>
  </si>
  <si>
    <t>Aktivnost: Osnovne aktivnosti stranaka</t>
  </si>
  <si>
    <t>130,000.00</t>
  </si>
  <si>
    <t>129,997.80</t>
  </si>
  <si>
    <t>381</t>
  </si>
  <si>
    <t>Tekuće donacije</t>
  </si>
  <si>
    <t>3811</t>
  </si>
  <si>
    <t>Tekuće donacije u novcu</t>
  </si>
  <si>
    <t>GLAVA 00102 GRADONAČELNIK</t>
  </si>
  <si>
    <t>23,900.00</t>
  </si>
  <si>
    <t>25,962.43</t>
  </si>
  <si>
    <t>108.63%</t>
  </si>
  <si>
    <t>250,000.00</t>
  </si>
  <si>
    <t>231,546.57</t>
  </si>
  <si>
    <t>0200</t>
  </si>
  <si>
    <t>Program: Redovne aktivnosti Ureda Gradonačelnika</t>
  </si>
  <si>
    <t>Aktivnost: Osnovne aktivnosti Ureda Gradonačelnika</t>
  </si>
  <si>
    <t>321</t>
  </si>
  <si>
    <t>Naknade troškova zaposlenima</t>
  </si>
  <si>
    <t>1,400.00</t>
  </si>
  <si>
    <t>2,677.50</t>
  </si>
  <si>
    <t>191.25%</t>
  </si>
  <si>
    <t>3211</t>
  </si>
  <si>
    <t>Službena putovanja</t>
  </si>
  <si>
    <t>323</t>
  </si>
  <si>
    <t>Rashodi za usluge</t>
  </si>
  <si>
    <t>23,284.93</t>
  </si>
  <si>
    <t>103.49%</t>
  </si>
  <si>
    <t>3231</t>
  </si>
  <si>
    <t>Usluge telefona, pošte i prijevoza</t>
  </si>
  <si>
    <t>Aktivnost: Proračunska zaliha</t>
  </si>
  <si>
    <t>RAZDJEL 002 TAJNIŠTVO</t>
  </si>
  <si>
    <t>GLAVA 00201 TAJNIŠTVO</t>
  </si>
  <si>
    <t>439,235.00</t>
  </si>
  <si>
    <t>420,817.82</t>
  </si>
  <si>
    <t>95.81%</t>
  </si>
  <si>
    <t>196,525.00</t>
  </si>
  <si>
    <t>165,979.03</t>
  </si>
  <si>
    <t>84.46%</t>
  </si>
  <si>
    <t>P14</t>
  </si>
  <si>
    <t>Glavni program: Priprema akata i mjera iz djelokruga predstavničkog, izvršnog tijela i mjesne samouprave</t>
  </si>
  <si>
    <t>1001</t>
  </si>
  <si>
    <t>Program: Stručni i administrativni poslovi</t>
  </si>
  <si>
    <t>129,160.00</t>
  </si>
  <si>
    <t>126,876.27</t>
  </si>
  <si>
    <t>98.23%</t>
  </si>
  <si>
    <t>Aktivnost: Redovna djelatnost odjela</t>
  </si>
  <si>
    <t>9,610.00</t>
  </si>
  <si>
    <t>8,441.00</t>
  </si>
  <si>
    <t>87.84%</t>
  </si>
  <si>
    <t>322</t>
  </si>
  <si>
    <t>Rashodi za materijal i energiju</t>
  </si>
  <si>
    <t>23,500.00</t>
  </si>
  <si>
    <t>25,294.54</t>
  </si>
  <si>
    <t>107.64%</t>
  </si>
  <si>
    <t>3221</t>
  </si>
  <si>
    <t>Uredski materijal i ostali materijalni rashodi</t>
  </si>
  <si>
    <t>96,050.00</t>
  </si>
  <si>
    <t>93,140.73</t>
  </si>
  <si>
    <t>96.97%</t>
  </si>
  <si>
    <t>20,073.73</t>
  </si>
  <si>
    <t>110.90%</t>
  </si>
  <si>
    <t>3235</t>
  </si>
  <si>
    <t>Zakupnine i najamnine</t>
  </si>
  <si>
    <t>36,361.47</t>
  </si>
  <si>
    <t>97.75%</t>
  </si>
  <si>
    <t>3239</t>
  </si>
  <si>
    <t>Ostale usluge</t>
  </si>
  <si>
    <t>36,705.53</t>
  </si>
  <si>
    <t>90.07%</t>
  </si>
  <si>
    <t>1002</t>
  </si>
  <si>
    <t>Program: Protokol, promidžba i odnosi s javnošću</t>
  </si>
  <si>
    <t>506,600.00</t>
  </si>
  <si>
    <t>459,920.58</t>
  </si>
  <si>
    <t>90.79%</t>
  </si>
  <si>
    <t>Aktivnost: Protokol predstavničkog i izvršnog tijela</t>
  </si>
  <si>
    <t>199,300.00</t>
  </si>
  <si>
    <t>181,770.92</t>
  </si>
  <si>
    <t>91.20%</t>
  </si>
  <si>
    <t>16,300.00</t>
  </si>
  <si>
    <t>12,791.59</t>
  </si>
  <si>
    <t>78.48%</t>
  </si>
  <si>
    <t>5,684.90</t>
  </si>
  <si>
    <t>75.80%</t>
  </si>
  <si>
    <t>3222</t>
  </si>
  <si>
    <t>Materijal i sirovine</t>
  </si>
  <si>
    <t>7,106.69</t>
  </si>
  <si>
    <t>80.76%</t>
  </si>
  <si>
    <t>95,500.00</t>
  </si>
  <si>
    <t>89,630.75</t>
  </si>
  <si>
    <t>93.85%</t>
  </si>
  <si>
    <t>15,045.81</t>
  </si>
  <si>
    <t>74,584.94</t>
  </si>
  <si>
    <t>93.23%</t>
  </si>
  <si>
    <t>87,500.00</t>
  </si>
  <si>
    <t>79,348.58</t>
  </si>
  <si>
    <t>90.68%</t>
  </si>
  <si>
    <t>3293</t>
  </si>
  <si>
    <t>Reprezentacija</t>
  </si>
  <si>
    <t>64,387.46</t>
  </si>
  <si>
    <t>92.64%</t>
  </si>
  <si>
    <t>3299</t>
  </si>
  <si>
    <t>14,961.12</t>
  </si>
  <si>
    <t>83.12%</t>
  </si>
  <si>
    <t>Aktivnost: Promidžba, informiranje i odnosi s javnošću</t>
  </si>
  <si>
    <t>191,075.00</t>
  </si>
  <si>
    <t>184,782.81</t>
  </si>
  <si>
    <t>3233</t>
  </si>
  <si>
    <t>Usluge promidžbe i informiranja</t>
  </si>
  <si>
    <t>176,428.66</t>
  </si>
  <si>
    <t>98.80%</t>
  </si>
  <si>
    <t>3237</t>
  </si>
  <si>
    <t>Intelektualne i osobne usluge</t>
  </si>
  <si>
    <t>5,229.15</t>
  </si>
  <si>
    <t>69.72%</t>
  </si>
  <si>
    <t>3,125.00</t>
  </si>
  <si>
    <t>62.50%</t>
  </si>
  <si>
    <t>A100003</t>
  </si>
  <si>
    <t>Aktivnost: Održavanje voznog parka i ureda</t>
  </si>
  <si>
    <t>116,225.00</t>
  </si>
  <si>
    <t>93,366.85</t>
  </si>
  <si>
    <t>80.33%</t>
  </si>
  <si>
    <t>55,425.00</t>
  </si>
  <si>
    <t>49,190.46</t>
  </si>
  <si>
    <t>88.75%</t>
  </si>
  <si>
    <t>12,123.00</t>
  </si>
  <si>
    <t>85.83%</t>
  </si>
  <si>
    <t>3223</t>
  </si>
  <si>
    <t>Energija</t>
  </si>
  <si>
    <t>32,057.46</t>
  </si>
  <si>
    <t>91.59%</t>
  </si>
  <si>
    <t>3225</t>
  </si>
  <si>
    <t>Sitni inventar i auto gume</t>
  </si>
  <si>
    <t>5,010.00</t>
  </si>
  <si>
    <t>79.52%</t>
  </si>
  <si>
    <t>51,100.00</t>
  </si>
  <si>
    <t>35,896.80</t>
  </si>
  <si>
    <t>70.25%</t>
  </si>
  <si>
    <t>3232</t>
  </si>
  <si>
    <t>Usluge tekućeg i investicijskog održavanja</t>
  </si>
  <si>
    <t>31,522.06</t>
  </si>
  <si>
    <t>70.05%</t>
  </si>
  <si>
    <t>3234</t>
  </si>
  <si>
    <t>Komunalne usluge</t>
  </si>
  <si>
    <t>1,389.08</t>
  </si>
  <si>
    <t>60.39%</t>
  </si>
  <si>
    <t>2,985.66</t>
  </si>
  <si>
    <t>78.57%</t>
  </si>
  <si>
    <t>9,700.00</t>
  </si>
  <si>
    <t>8,279.59</t>
  </si>
  <si>
    <t>85.36%</t>
  </si>
  <si>
    <t>3292</t>
  </si>
  <si>
    <t>Premije osiguranja</t>
  </si>
  <si>
    <t>GLAVA 00202 MJESNA SAMOUPRAVA</t>
  </si>
  <si>
    <t>PROR. KORISNIK 01 MJESNI ODBORI</t>
  </si>
  <si>
    <t>125,275.00</t>
  </si>
  <si>
    <t>112,072.49</t>
  </si>
  <si>
    <t>55,700.00</t>
  </si>
  <si>
    <t>53,341.39</t>
  </si>
  <si>
    <t>95.77%</t>
  </si>
  <si>
    <t>69,575.00</t>
  </si>
  <si>
    <t>58,731.10</t>
  </si>
  <si>
    <t>84.41%</t>
  </si>
  <si>
    <t>211,000.00</t>
  </si>
  <si>
    <t>184,852.77</t>
  </si>
  <si>
    <t>11,000.00</t>
  </si>
  <si>
    <t>12,637.38</t>
  </si>
  <si>
    <t>114.89%</t>
  </si>
  <si>
    <t>200,000.00</t>
  </si>
  <si>
    <t>172,215.39</t>
  </si>
  <si>
    <t>86.11%</t>
  </si>
  <si>
    <t>150,000.00</t>
  </si>
  <si>
    <t>Aktivnost: Mjesna samouprava</t>
  </si>
  <si>
    <t>100,998.18</t>
  </si>
  <si>
    <t>80.62%</t>
  </si>
  <si>
    <t>42,267.08</t>
  </si>
  <si>
    <t>75.88%</t>
  </si>
  <si>
    <t>1,255.60</t>
  </si>
  <si>
    <t>62.78%</t>
  </si>
  <si>
    <t>12,327.12</t>
  </si>
  <si>
    <t>102.73%</t>
  </si>
  <si>
    <t>28,684.36</t>
  </si>
  <si>
    <t>94.05%</t>
  </si>
  <si>
    <t>67,075.00</t>
  </si>
  <si>
    <t>87.56%</t>
  </si>
  <si>
    <t>50,373.42</t>
  </si>
  <si>
    <t>95.63%</t>
  </si>
  <si>
    <t>1,524.83</t>
  </si>
  <si>
    <t>39.10%</t>
  </si>
  <si>
    <t>6,832.85</t>
  </si>
  <si>
    <t>65.07%</t>
  </si>
  <si>
    <t>343</t>
  </si>
  <si>
    <t>Ostali financijski rashodi</t>
  </si>
  <si>
    <t>2,500.00</t>
  </si>
  <si>
    <t>3431</t>
  </si>
  <si>
    <t>Bankarske usluge i usluge platnog prometa</t>
  </si>
  <si>
    <t>K100001</t>
  </si>
  <si>
    <t>Kapitalni projekt: Uređenje objekata Mjesnih odbora</t>
  </si>
  <si>
    <t>183,289.70</t>
  </si>
  <si>
    <t>91.64%</t>
  </si>
  <si>
    <t>386</t>
  </si>
  <si>
    <t xml:space="preserve">Kapitalne pomoći                                                                                    </t>
  </si>
  <si>
    <t>93,151.96</t>
  </si>
  <si>
    <t>3861</t>
  </si>
  <si>
    <t>Kapitalne pomoći kreditnim i ostalim financijskim institucijama te trgovačkim društvima u javnom sek</t>
  </si>
  <si>
    <t>422</t>
  </si>
  <si>
    <t>Postrojenja i oprema</t>
  </si>
  <si>
    <t>11,074.31</t>
  </si>
  <si>
    <t>4223</t>
  </si>
  <si>
    <t>Oprema za održavanje i zaštitu</t>
  </si>
  <si>
    <t>451</t>
  </si>
  <si>
    <t>Dodatna ulaganja na građevinskim objektima</t>
  </si>
  <si>
    <t>79,063.43</t>
  </si>
  <si>
    <t>39.53%</t>
  </si>
  <si>
    <t>4511</t>
  </si>
  <si>
    <t>K100002</t>
  </si>
  <si>
    <t>Kapitalni projekt: Rekonstrukcija mlinice u Ribniku</t>
  </si>
  <si>
    <t>161,000.00</t>
  </si>
  <si>
    <t>162,637.38</t>
  </si>
  <si>
    <t>101.02%</t>
  </si>
  <si>
    <t>RAZDJEL 003 GU ODJEL ZA SAMOUPRAVU I UPRAVU</t>
  </si>
  <si>
    <t>GLAVA 00301 UPRAVNI ODJELI</t>
  </si>
  <si>
    <t>8,848,148.00</t>
  </si>
  <si>
    <t>9,291,608.00</t>
  </si>
  <si>
    <t>105.01%</t>
  </si>
  <si>
    <t>7,470,956.00</t>
  </si>
  <si>
    <t>8,048,815.53</t>
  </si>
  <si>
    <t>107.73%</t>
  </si>
  <si>
    <t>1,377,192.00</t>
  </si>
  <si>
    <t>1,242,792.47</t>
  </si>
  <si>
    <t>90.24%</t>
  </si>
  <si>
    <t>203,826.00</t>
  </si>
  <si>
    <t>191,255.05</t>
  </si>
  <si>
    <t>93.83%</t>
  </si>
  <si>
    <t>1,974,211.00</t>
  </si>
  <si>
    <t>1,711,261.58</t>
  </si>
  <si>
    <t>86.68%</t>
  </si>
  <si>
    <t>496,018.00</t>
  </si>
  <si>
    <t>488,447.87</t>
  </si>
  <si>
    <t>98.47%</t>
  </si>
  <si>
    <t>1,478,193.00</t>
  </si>
  <si>
    <t>1,222,813.71</t>
  </si>
  <si>
    <t>1,140,175.00</t>
  </si>
  <si>
    <t>240,065.86</t>
  </si>
  <si>
    <t>21.06%</t>
  </si>
  <si>
    <t>P02</t>
  </si>
  <si>
    <t>Glavni program: Redovna djelatnost upravnih odjela</t>
  </si>
  <si>
    <t>0101</t>
  </si>
  <si>
    <t>Program: Redovne djelatnosti upravnih odjela</t>
  </si>
  <si>
    <t>Aktivnost: Obavljanje redovne djelatnosti upravnih odjela</t>
  </si>
  <si>
    <t>8,838,108.00</t>
  </si>
  <si>
    <t>8,402,180.94</t>
  </si>
  <si>
    <t>95.07%</t>
  </si>
  <si>
    <t>311</t>
  </si>
  <si>
    <t xml:space="preserve">Plaće (Bruto)                                                                                       </t>
  </si>
  <si>
    <t>5,645,500.00</t>
  </si>
  <si>
    <t>5,404,362.60</t>
  </si>
  <si>
    <t>95.73%</t>
  </si>
  <si>
    <t>3111</t>
  </si>
  <si>
    <t>Plaće za redovan rad</t>
  </si>
  <si>
    <t>312</t>
  </si>
  <si>
    <t>Ostali rashodi za zaposlene</t>
  </si>
  <si>
    <t>190,580.00</t>
  </si>
  <si>
    <t>189,126.57</t>
  </si>
  <si>
    <t>99.24%</t>
  </si>
  <si>
    <t>3121</t>
  </si>
  <si>
    <t>313</t>
  </si>
  <si>
    <t>Doprinosi na plaće</t>
  </si>
  <si>
    <t>974,300.00</t>
  </si>
  <si>
    <t>938,893.08</t>
  </si>
  <si>
    <t>96.37%</t>
  </si>
  <si>
    <t>3132</t>
  </si>
  <si>
    <t>Doprinosi za obvezno zdravstveno osiguranje</t>
  </si>
  <si>
    <t>846,095.58</t>
  </si>
  <si>
    <t>3133</t>
  </si>
  <si>
    <t xml:space="preserve">Doprinosi za obvezno osiguranje u slučaju nezaposlenosti                                            </t>
  </si>
  <si>
    <t>92,797.50</t>
  </si>
  <si>
    <t>102.20%</t>
  </si>
  <si>
    <t>195,891.00</t>
  </si>
  <si>
    <t>196,258.30</t>
  </si>
  <si>
    <t>100.19%</t>
  </si>
  <si>
    <t>13,413.20</t>
  </si>
  <si>
    <t>103.90%</t>
  </si>
  <si>
    <t>3212</t>
  </si>
  <si>
    <t>Naknade za prijevoz, za rad na terenu i odvojeni život</t>
  </si>
  <si>
    <t>126,246.00</t>
  </si>
  <si>
    <t>102.16%</t>
  </si>
  <si>
    <t>3213</t>
  </si>
  <si>
    <t>Stručno usavršavanje zaposlenika</t>
  </si>
  <si>
    <t>56,599.10</t>
  </si>
  <si>
    <t>95.28%</t>
  </si>
  <si>
    <t>133,500.00</t>
  </si>
  <si>
    <t>122,542.10</t>
  </si>
  <si>
    <t>91.79%</t>
  </si>
  <si>
    <t>41,671.23</t>
  </si>
  <si>
    <t>96.91%</t>
  </si>
  <si>
    <t>43,754.25</t>
  </si>
  <si>
    <t>87.51%</t>
  </si>
  <si>
    <t>3224</t>
  </si>
  <si>
    <t>Materijal i dijelovi za tekuće i investicijsko održavanje</t>
  </si>
  <si>
    <t>1,489.73</t>
  </si>
  <si>
    <t>49.66%</t>
  </si>
  <si>
    <t>12,453.39</t>
  </si>
  <si>
    <t>83.02%</t>
  </si>
  <si>
    <t>3227</t>
  </si>
  <si>
    <t xml:space="preserve">Službena, radna i zaštitna odjeća i obuća                                                           </t>
  </si>
  <si>
    <t>23,173.50</t>
  </si>
  <si>
    <t>102.99%</t>
  </si>
  <si>
    <t>1,311,990.00</t>
  </si>
  <si>
    <t>1,227,940.16</t>
  </si>
  <si>
    <t>93.59%</t>
  </si>
  <si>
    <t>188,259.94</t>
  </si>
  <si>
    <t>100.61%</t>
  </si>
  <si>
    <t>24,537.48</t>
  </si>
  <si>
    <t>75.50%</t>
  </si>
  <si>
    <t>7,920.00</t>
  </si>
  <si>
    <t>54.10%</t>
  </si>
  <si>
    <t>12,488.87</t>
  </si>
  <si>
    <t>73.36%</t>
  </si>
  <si>
    <t>3236</t>
  </si>
  <si>
    <t>Zdravstvene i veterinarske usluge</t>
  </si>
  <si>
    <t>7,970.00</t>
  </si>
  <si>
    <t>93.76%</t>
  </si>
  <si>
    <t>579,271.15</t>
  </si>
  <si>
    <t>94.65%</t>
  </si>
  <si>
    <t>3238</t>
  </si>
  <si>
    <t>Računalne usluge</t>
  </si>
  <si>
    <t>74,080.00</t>
  </si>
  <si>
    <t>98.77%</t>
  </si>
  <si>
    <t>333,412.72</t>
  </si>
  <si>
    <t>91.30%</t>
  </si>
  <si>
    <t>324</t>
  </si>
  <si>
    <t xml:space="preserve">Naknade troškova osobama izvan radnog odnosa                                                        </t>
  </si>
  <si>
    <t>13,360.00</t>
  </si>
  <si>
    <t>12,569.10</t>
  </si>
  <si>
    <t>94.08%</t>
  </si>
  <si>
    <t>3241</t>
  </si>
  <si>
    <t>288,850.00</t>
  </si>
  <si>
    <t>236,669.98</t>
  </si>
  <si>
    <t>81.94%</t>
  </si>
  <si>
    <t>1,518.66</t>
  </si>
  <si>
    <t>5.27%</t>
  </si>
  <si>
    <t>3294</t>
  </si>
  <si>
    <t>Članarine i norme</t>
  </si>
  <si>
    <t>18,798.04</t>
  </si>
  <si>
    <t>74.45%</t>
  </si>
  <si>
    <t>3295</t>
  </si>
  <si>
    <t xml:space="preserve">Pristojbe i naknade                                                                                 </t>
  </si>
  <si>
    <t>34,096.47</t>
  </si>
  <si>
    <t>104.91%</t>
  </si>
  <si>
    <t>3296</t>
  </si>
  <si>
    <t>Troškovi sudskih postupaka</t>
  </si>
  <si>
    <t>177,132.87</t>
  </si>
  <si>
    <t>90.93%</t>
  </si>
  <si>
    <t>5,123.94</t>
  </si>
  <si>
    <t>68.32%</t>
  </si>
  <si>
    <t>84,137.00</t>
  </si>
  <si>
    <t>73,819.05</t>
  </si>
  <si>
    <t>73,638.44</t>
  </si>
  <si>
    <t>90.20%</t>
  </si>
  <si>
    <t>3433</t>
  </si>
  <si>
    <t>Zatezne kamate</t>
  </si>
  <si>
    <t>180.61</t>
  </si>
  <si>
    <t>7.22%</t>
  </si>
  <si>
    <t>Aktivnost: Otplata zajmova</t>
  </si>
  <si>
    <t>1,098,840.00</t>
  </si>
  <si>
    <t>1,068,147.33</t>
  </si>
  <si>
    <t>97.21%</t>
  </si>
  <si>
    <t>342</t>
  </si>
  <si>
    <t xml:space="preserve">Kamate za primljene kredite i zajmove                                                               </t>
  </si>
  <si>
    <t>3422</t>
  </si>
  <si>
    <t>Kamate za primljene kredite i zajmove od kreditnih i ostalih financijskih institucija u javnom sekto</t>
  </si>
  <si>
    <t>20,200.00</t>
  </si>
  <si>
    <t>42.75%</t>
  </si>
  <si>
    <t>3432</t>
  </si>
  <si>
    <t>Negativne tečajne razlike i razlike zbog primjene valutne klauzule</t>
  </si>
  <si>
    <t>544</t>
  </si>
  <si>
    <t>Otplata glavnice primljenih kredita i zajmova od kreditnih i ostalih financijskih institucija izvan</t>
  </si>
  <si>
    <t>5443</t>
  </si>
  <si>
    <t xml:space="preserve">Otplata glavnice primljenih kredita od tuzemnih kreditnih institucija izvan javnog sektora          </t>
  </si>
  <si>
    <t>Kapitalni projekt: Opremanje gradskih ureda</t>
  </si>
  <si>
    <t>86,312.71</t>
  </si>
  <si>
    <t>76.72%</t>
  </si>
  <si>
    <t>62,000.00</t>
  </si>
  <si>
    <t>50,728.80</t>
  </si>
  <si>
    <t>81.82%</t>
  </si>
  <si>
    <t>4221</t>
  </si>
  <si>
    <t>Uredska oprema i namještaj</t>
  </si>
  <si>
    <t>42,830.05</t>
  </si>
  <si>
    <t>79.31%</t>
  </si>
  <si>
    <t>7,898.75</t>
  </si>
  <si>
    <t>4227</t>
  </si>
  <si>
    <t>Uređaji, strojevi i oprema za ostale namjene</t>
  </si>
  <si>
    <t>426</t>
  </si>
  <si>
    <t>Nematerijalna proizvedena imovina</t>
  </si>
  <si>
    <t>50,500.00</t>
  </si>
  <si>
    <t>35,583.91</t>
  </si>
  <si>
    <t>70.46%</t>
  </si>
  <si>
    <t>4262</t>
  </si>
  <si>
    <t>Ulaganja u računalne programe</t>
  </si>
  <si>
    <t>Kapitalni projekt: Dodatna ulaganja - sanacija krovišta</t>
  </si>
  <si>
    <t>152,001.00</t>
  </si>
  <si>
    <t>166,287.93</t>
  </si>
  <si>
    <t>109.40%</t>
  </si>
  <si>
    <t>T100001</t>
  </si>
  <si>
    <t>Tekući projekt: JAVNI RADOVI</t>
  </si>
  <si>
    <t>412,000.00</t>
  </si>
  <si>
    <t>405,164.39</t>
  </si>
  <si>
    <t>98.34%</t>
  </si>
  <si>
    <t>71,245.00</t>
  </si>
  <si>
    <t>70,753.51</t>
  </si>
  <si>
    <t>99.31%</t>
  </si>
  <si>
    <t>65,292.72</t>
  </si>
  <si>
    <t>101.50%</t>
  </si>
  <si>
    <t>5,460.79</t>
  </si>
  <si>
    <t>78.91%</t>
  </si>
  <si>
    <t>12,773.00</t>
  </si>
  <si>
    <t>12,529.97</t>
  </si>
  <si>
    <t>98.10%</t>
  </si>
  <si>
    <t>T100002</t>
  </si>
  <si>
    <t>Tekući projekt: Aktivacija nezaposlenih osoba na poslovima preventivnih mjera</t>
  </si>
  <si>
    <t>998,963.00</t>
  </si>
  <si>
    <t>998,965.64</t>
  </si>
  <si>
    <t>879,280.00</t>
  </si>
  <si>
    <t>879,280.67</t>
  </si>
  <si>
    <t>90,748.00</t>
  </si>
  <si>
    <t>90,749.51</t>
  </si>
  <si>
    <t>85,340.85</t>
  </si>
  <si>
    <t>5,408.66</t>
  </si>
  <si>
    <t>100.01%</t>
  </si>
  <si>
    <t>28,935.00</t>
  </si>
  <si>
    <t>28,935.46</t>
  </si>
  <si>
    <t>T100003</t>
  </si>
  <si>
    <t>Tekući projekt: Zapošljavanje žena na području Gospića</t>
  </si>
  <si>
    <t>479,230.00</t>
  </si>
  <si>
    <t>223,848.07</t>
  </si>
  <si>
    <t>46.71%</t>
  </si>
  <si>
    <t>260,465.00</t>
  </si>
  <si>
    <t>150,065.63</t>
  </si>
  <si>
    <t>57.61%</t>
  </si>
  <si>
    <t>44,215.00</t>
  </si>
  <si>
    <t>25,811.51</t>
  </si>
  <si>
    <t>58.38%</t>
  </si>
  <si>
    <t>23,176.16</t>
  </si>
  <si>
    <t>54.02%</t>
  </si>
  <si>
    <t>2,635.35</t>
  </si>
  <si>
    <t>201.17%</t>
  </si>
  <si>
    <t>39,500.00</t>
  </si>
  <si>
    <t>7,636.22</t>
  </si>
  <si>
    <t>19.33%</t>
  </si>
  <si>
    <t>129,500.00</t>
  </si>
  <si>
    <t>31,081.56</t>
  </si>
  <si>
    <t>24.00%</t>
  </si>
  <si>
    <t>26,641.56</t>
  </si>
  <si>
    <t>21.31%</t>
  </si>
  <si>
    <t>4,440.00</t>
  </si>
  <si>
    <t>98.67%</t>
  </si>
  <si>
    <t>5,550.00</t>
  </si>
  <si>
    <t>9,253.15</t>
  </si>
  <si>
    <t>166.72%</t>
  </si>
  <si>
    <t>GLAVA 00302 GOSPODARSTVO , POLJOPRIVREDA I TURIZAM</t>
  </si>
  <si>
    <t>911,150.00</t>
  </si>
  <si>
    <t>858,388.24</t>
  </si>
  <si>
    <t>94.21%</t>
  </si>
  <si>
    <t>270,000.00</t>
  </si>
  <si>
    <t>175,466.63</t>
  </si>
  <si>
    <t>64.99%</t>
  </si>
  <si>
    <t>P03</t>
  </si>
  <si>
    <t>Glavni program: Poticanje razvoja gospodarstva, poljoprivrede i turizma</t>
  </si>
  <si>
    <t>0102</t>
  </si>
  <si>
    <t>Program: Poticanje razvoja gospodarstva, poljoprivrede i turizma</t>
  </si>
  <si>
    <t>872,850.00</t>
  </si>
  <si>
    <t>820,153.24</t>
  </si>
  <si>
    <t>93.96%</t>
  </si>
  <si>
    <t>Aktivnost: Donacije  Turističkoj zajednici</t>
  </si>
  <si>
    <t>689,100.00</t>
  </si>
  <si>
    <t>688,299.38</t>
  </si>
  <si>
    <t>99.88%</t>
  </si>
  <si>
    <t>A100004</t>
  </si>
  <si>
    <t>Aktivnost: Subvencije obrtnicima, malim i srednjim poduzetnicima</t>
  </si>
  <si>
    <t>352</t>
  </si>
  <si>
    <t>Subvencije trgovačkim društvima, poljoprivrednicima i obrtnicima izvan javnog sektora</t>
  </si>
  <si>
    <t>3523</t>
  </si>
  <si>
    <t>Subvencije poljoprivrednicima i obrtnicima</t>
  </si>
  <si>
    <t>Tekući projekt: Pokazno polje šljiva</t>
  </si>
  <si>
    <t>T100004</t>
  </si>
  <si>
    <t xml:space="preserve">Tekući projekt: Gospodarenje poljoprivrednim zemljištem </t>
  </si>
  <si>
    <t>87,000.00</t>
  </si>
  <si>
    <t>0103</t>
  </si>
  <si>
    <t>Program: Potpore poljoprivredi i ruralnom razvoju</t>
  </si>
  <si>
    <t>308,300.00</t>
  </si>
  <si>
    <t>213,701.63</t>
  </si>
  <si>
    <t>69.32%</t>
  </si>
  <si>
    <t>Aktivnost: Subvencije u poljoprivredi - veterinarska stanica</t>
  </si>
  <si>
    <t>72.40%</t>
  </si>
  <si>
    <t>3522</t>
  </si>
  <si>
    <t>Subvencije trgovačkim društvima izvan javnog sektora</t>
  </si>
  <si>
    <t>Aktivnost: Sufinanciranje razvojnih projekata u poljoprivredi</t>
  </si>
  <si>
    <t>52,026.63</t>
  </si>
  <si>
    <t>40.02%</t>
  </si>
  <si>
    <t>Aktivnost: Lokalna akcijska grupa - LAG</t>
  </si>
  <si>
    <t>38,300.00</t>
  </si>
  <si>
    <t>99.83%</t>
  </si>
  <si>
    <t>Tekući projekt: Manifestacija JESEN U LICI</t>
  </si>
  <si>
    <t>363</t>
  </si>
  <si>
    <t xml:space="preserve">Pomoći unutar općeg proračuna                                                                       </t>
  </si>
  <si>
    <t>3631</t>
  </si>
  <si>
    <t xml:space="preserve">Tekuće pomoći unutar općeg proračuna                                                                </t>
  </si>
  <si>
    <t>GLAVA 00303 ŠKOLSTVO I PREDŠKOLSKI ODGOJ</t>
  </si>
  <si>
    <t>156,381.00</t>
  </si>
  <si>
    <t>126,279.64</t>
  </si>
  <si>
    <t>43,919.00</t>
  </si>
  <si>
    <t>39,019.42</t>
  </si>
  <si>
    <t>88.84%</t>
  </si>
  <si>
    <t>112,462.00</t>
  </si>
  <si>
    <t>87,260.22</t>
  </si>
  <si>
    <t>77.59%</t>
  </si>
  <si>
    <t>474,903.00</t>
  </si>
  <si>
    <t>436,063.30</t>
  </si>
  <si>
    <t>91.82%</t>
  </si>
  <si>
    <t>12,000.00</t>
  </si>
  <si>
    <t>15,573.80</t>
  </si>
  <si>
    <t>129.78%</t>
  </si>
  <si>
    <t>462,903.00</t>
  </si>
  <si>
    <t>420,489.50</t>
  </si>
  <si>
    <t>90.84%</t>
  </si>
  <si>
    <t>P05</t>
  </si>
  <si>
    <t>Glavni program: Školstvo</t>
  </si>
  <si>
    <t>631,284.00</t>
  </si>
  <si>
    <t>562,342.94</t>
  </si>
  <si>
    <t>Program: Aktivnosti i projekti u osnovnom školstvu izvan standarda</t>
  </si>
  <si>
    <t>540,885.00</t>
  </si>
  <si>
    <t>482,941.52</t>
  </si>
  <si>
    <t>89.29%</t>
  </si>
  <si>
    <t>Tekući projekt: Prometne jedinice mladeži</t>
  </si>
  <si>
    <t>10,080.00</t>
  </si>
  <si>
    <t>T100005</t>
  </si>
  <si>
    <t>Tekući projekt: Korak prema jednakosti (MZOS-EU)</t>
  </si>
  <si>
    <t>518,805.00</t>
  </si>
  <si>
    <t>457,287.72</t>
  </si>
  <si>
    <t>88.14%</t>
  </si>
  <si>
    <t>409,520.00</t>
  </si>
  <si>
    <t>345,687.06</t>
  </si>
  <si>
    <t>12,501.00</t>
  </si>
  <si>
    <t>199.98%</t>
  </si>
  <si>
    <t>68,480.00</t>
  </si>
  <si>
    <t>59,565.50</t>
  </si>
  <si>
    <t>54,614.75</t>
  </si>
  <si>
    <t>87.41%</t>
  </si>
  <si>
    <t>4,950.75</t>
  </si>
  <si>
    <t>82.51%</t>
  </si>
  <si>
    <t>25,704.00</t>
  </si>
  <si>
    <t>26,196.25</t>
  </si>
  <si>
    <t>101.92%</t>
  </si>
  <si>
    <t>2,053.35</t>
  </si>
  <si>
    <t>97.59%</t>
  </si>
  <si>
    <t>19,142.90</t>
  </si>
  <si>
    <t>111.95%</t>
  </si>
  <si>
    <t>2,600.00</t>
  </si>
  <si>
    <t>838.91</t>
  </si>
  <si>
    <t>32.27%</t>
  </si>
  <si>
    <t>210.00</t>
  </si>
  <si>
    <t>21.00%</t>
  </si>
  <si>
    <t>628.91</t>
  </si>
  <si>
    <t>39.31%</t>
  </si>
  <si>
    <t>T100007</t>
  </si>
  <si>
    <t>Tekući projekt: Shema školskog voća i povrća</t>
  </si>
  <si>
    <t>0104</t>
  </si>
  <si>
    <t>Program: Pomoći u srednjoškolskom obrazovanju</t>
  </si>
  <si>
    <t>Tekući projekt: Sufinanciranje cijene prijevoza učenika</t>
  </si>
  <si>
    <t>37,000.00</t>
  </si>
  <si>
    <t>30,902.00</t>
  </si>
  <si>
    <t>83.52%</t>
  </si>
  <si>
    <t>372</t>
  </si>
  <si>
    <t>Ostale naknade građanima i kućanstvima iz proračuna</t>
  </si>
  <si>
    <t>3722</t>
  </si>
  <si>
    <t>Naknade građanima i kućanstvima u naravi</t>
  </si>
  <si>
    <t>Tekući projekt: Poticanje izvrsnosti u srednjoškolskom obrazovanju</t>
  </si>
  <si>
    <t>Tekući projekt: Tekuće pomoći - Elektronika i eleltrotehnika</t>
  </si>
  <si>
    <t>9,480.00</t>
  </si>
  <si>
    <t>PROR. KORISNIK 01 OŠ Dr. JURE TURIĆA Gospić</t>
  </si>
  <si>
    <t>211,600.00</t>
  </si>
  <si>
    <t>215,632.03</t>
  </si>
  <si>
    <t>101.91%</t>
  </si>
  <si>
    <t>214,444.03</t>
  </si>
  <si>
    <t>101.34%</t>
  </si>
  <si>
    <t>1,188.00</t>
  </si>
  <si>
    <t>654,100.00</t>
  </si>
  <si>
    <t>559,205.95</t>
  </si>
  <si>
    <t>85.49%</t>
  </si>
  <si>
    <t>2,664,851.00</t>
  </si>
  <si>
    <t>2,606,877.27</t>
  </si>
  <si>
    <t>97.82%</t>
  </si>
  <si>
    <t>2,293,631.00</t>
  </si>
  <si>
    <t>2,375,566.79</t>
  </si>
  <si>
    <t>103.57%</t>
  </si>
  <si>
    <t>54,663.61</t>
  </si>
  <si>
    <t>88.17%</t>
  </si>
  <si>
    <t>309,220.00</t>
  </si>
  <si>
    <t>176,646.87</t>
  </si>
  <si>
    <t>57.13%</t>
  </si>
  <si>
    <t>48,000.00</t>
  </si>
  <si>
    <t>2.08%</t>
  </si>
  <si>
    <t>Program: Zakonske obveze u osnovnom školstvu</t>
  </si>
  <si>
    <t>Aktivnost: Materijalni rashodi po zakonskom standardu</t>
  </si>
  <si>
    <t>2,047,631.00</t>
  </si>
  <si>
    <t>2,132,088.09</t>
  </si>
  <si>
    <t>104.12%</t>
  </si>
  <si>
    <t>61,000.00</t>
  </si>
  <si>
    <t>76,867.85</t>
  </si>
  <si>
    <t>126.01%</t>
  </si>
  <si>
    <t>63,782.92</t>
  </si>
  <si>
    <t>125.06%</t>
  </si>
  <si>
    <t>13,084.93</t>
  </si>
  <si>
    <t>130.85%</t>
  </si>
  <si>
    <t>1,283,900.00</t>
  </si>
  <si>
    <t>1,307,490.43</t>
  </si>
  <si>
    <t>101.84%</t>
  </si>
  <si>
    <t>148,690.28</t>
  </si>
  <si>
    <t>154.89%</t>
  </si>
  <si>
    <t>1,106,508.79</t>
  </si>
  <si>
    <t>96.73%</t>
  </si>
  <si>
    <t>29,470.83</t>
  </si>
  <si>
    <t>122.80%</t>
  </si>
  <si>
    <t>15,929.88</t>
  </si>
  <si>
    <t>106.20%</t>
  </si>
  <si>
    <t>6,890.65</t>
  </si>
  <si>
    <t>137.81%</t>
  </si>
  <si>
    <t>315,369.00</t>
  </si>
  <si>
    <t>343,725.12</t>
  </si>
  <si>
    <t>108.99%</t>
  </si>
  <si>
    <t>35,776.86</t>
  </si>
  <si>
    <t>92.57%</t>
  </si>
  <si>
    <t>123,850.75</t>
  </si>
  <si>
    <t>113.71%</t>
  </si>
  <si>
    <t>139,373.78</t>
  </si>
  <si>
    <t>106.88%</t>
  </si>
  <si>
    <t>1,215.00</t>
  </si>
  <si>
    <t>121.50%</t>
  </si>
  <si>
    <t>8,570.50</t>
  </si>
  <si>
    <t>99.66%</t>
  </si>
  <si>
    <t>9,253.13</t>
  </si>
  <si>
    <t>18,558.85</t>
  </si>
  <si>
    <t>176.75%</t>
  </si>
  <si>
    <t>7,126.25</t>
  </si>
  <si>
    <t>475.08%</t>
  </si>
  <si>
    <t>14,300.00</t>
  </si>
  <si>
    <t>13,604.75</t>
  </si>
  <si>
    <t>95.14%</t>
  </si>
  <si>
    <t>11,450.57</t>
  </si>
  <si>
    <t>99.57%</t>
  </si>
  <si>
    <t>1,154.18</t>
  </si>
  <si>
    <t>76.95%</t>
  </si>
  <si>
    <t>5,200.00</t>
  </si>
  <si>
    <t>4,811.70</t>
  </si>
  <si>
    <t>92.53%</t>
  </si>
  <si>
    <t>367,862.00</t>
  </si>
  <si>
    <t>385,588.24</t>
  </si>
  <si>
    <t>104.82%</t>
  </si>
  <si>
    <t>Kapitalni projekt: Opremanje škola po zakonskom standardu</t>
  </si>
  <si>
    <t>35,000.00</t>
  </si>
  <si>
    <t>34,487.50</t>
  </si>
  <si>
    <t>98.54%</t>
  </si>
  <si>
    <t>Kapitalni projekt: Dodatna ulaganja na objektima OŠ po zakonskom standardu</t>
  </si>
  <si>
    <t>208,991.20</t>
  </si>
  <si>
    <t>99.05%</t>
  </si>
  <si>
    <t>1,465,840.00</t>
  </si>
  <si>
    <t>1,197,050.42</t>
  </si>
  <si>
    <t>81.66%</t>
  </si>
  <si>
    <t>Aktivnost: Glazbena škola</t>
  </si>
  <si>
    <t>50,000.00</t>
  </si>
  <si>
    <t>50,303.80</t>
  </si>
  <si>
    <t>5,400.00</t>
  </si>
  <si>
    <t>8,500.00</t>
  </si>
  <si>
    <t>9,500.00</t>
  </si>
  <si>
    <t>21,838.80</t>
  </si>
  <si>
    <t>229.88%</t>
  </si>
  <si>
    <t>2,573.08</t>
  </si>
  <si>
    <t>171.54%</t>
  </si>
  <si>
    <t>19,265.72</t>
  </si>
  <si>
    <t>1,100.00</t>
  </si>
  <si>
    <t>387.00</t>
  </si>
  <si>
    <t>35.18%</t>
  </si>
  <si>
    <t>6,000.00</t>
  </si>
  <si>
    <t>19,500.00</t>
  </si>
  <si>
    <t>28,078.00</t>
  </si>
  <si>
    <t>143.99%</t>
  </si>
  <si>
    <t>4226</t>
  </si>
  <si>
    <t>Sportska i glazbena oprema</t>
  </si>
  <si>
    <t>Aktivnost: Produženi boravak</t>
  </si>
  <si>
    <t>446,700.00</t>
  </si>
  <si>
    <t>454,587.78</t>
  </si>
  <si>
    <t>101.77%</t>
  </si>
  <si>
    <t>266,667.00</t>
  </si>
  <si>
    <t>260,021.44</t>
  </si>
  <si>
    <t>97.51%</t>
  </si>
  <si>
    <t>4,167.00</t>
  </si>
  <si>
    <t>7,350.00</t>
  </si>
  <si>
    <t>176.39%</t>
  </si>
  <si>
    <t>45,866.00</t>
  </si>
  <si>
    <t>45,203.80</t>
  </si>
  <si>
    <t>98.56%</t>
  </si>
  <si>
    <t>40,382.58</t>
  </si>
  <si>
    <t>97.70%</t>
  </si>
  <si>
    <t>4,821.22</t>
  </si>
  <si>
    <t>106.36%</t>
  </si>
  <si>
    <t>4,213.20</t>
  </si>
  <si>
    <t>137,799.34</t>
  </si>
  <si>
    <t>137.80%</t>
  </si>
  <si>
    <t>30,000.00</t>
  </si>
  <si>
    <t>A100007</t>
  </si>
  <si>
    <t>Aktivnost: Školska kuhinja</t>
  </si>
  <si>
    <t>218,000.00</t>
  </si>
  <si>
    <t>160,570.75</t>
  </si>
  <si>
    <t>73.66%</t>
  </si>
  <si>
    <t>178,000.00</t>
  </si>
  <si>
    <t>90.21%</t>
  </si>
  <si>
    <t>140,594.75</t>
  </si>
  <si>
    <t>119.15%</t>
  </si>
  <si>
    <t>19,976.00</t>
  </si>
  <si>
    <t>133.17%</t>
  </si>
  <si>
    <t>40,000.00</t>
  </si>
  <si>
    <t>Tekući projekt: Redovna djelatnost škole izvan standarda</t>
  </si>
  <si>
    <t>240,600.00</t>
  </si>
  <si>
    <t>244,565.57</t>
  </si>
  <si>
    <t>101.65%</t>
  </si>
  <si>
    <t>39,000.00</t>
  </si>
  <si>
    <t>32,000.00</t>
  </si>
  <si>
    <t>3.13%</t>
  </si>
  <si>
    <t>41,000.00</t>
  </si>
  <si>
    <t>23,023.53</t>
  </si>
  <si>
    <t>56.15%</t>
  </si>
  <si>
    <t>6,399.04</t>
  </si>
  <si>
    <t>106.65%</t>
  </si>
  <si>
    <t>1,875.00</t>
  </si>
  <si>
    <t>93.75%</t>
  </si>
  <si>
    <t>11,548.26</t>
  </si>
  <si>
    <t>104.98%</t>
  </si>
  <si>
    <t>3,201.23</t>
  </si>
  <si>
    <t>45.73%</t>
  </si>
  <si>
    <t>3,576.47</t>
  </si>
  <si>
    <t>22,854.80</t>
  </si>
  <si>
    <t>91.42%</t>
  </si>
  <si>
    <t>5,215.78</t>
  </si>
  <si>
    <t>104.32%</t>
  </si>
  <si>
    <t>17,639.02</t>
  </si>
  <si>
    <t>88.20%</t>
  </si>
  <si>
    <t>51,000.00</t>
  </si>
  <si>
    <t>47,523.27</t>
  </si>
  <si>
    <t>93.18%</t>
  </si>
  <si>
    <t>52,600.00</t>
  </si>
  <si>
    <t>133,587.50</t>
  </si>
  <si>
    <t>253.97%</t>
  </si>
  <si>
    <t>272.68%</t>
  </si>
  <si>
    <t>452</t>
  </si>
  <si>
    <t>Dodatna ulaganja na postrojenjima i opremi</t>
  </si>
  <si>
    <t>4521</t>
  </si>
  <si>
    <t>Tekući projekt: Ostale aktivnosti i projekti (vannastavni)</t>
  </si>
  <si>
    <t>510,540.00</t>
  </si>
  <si>
    <t>287,022.52</t>
  </si>
  <si>
    <t>56.22%</t>
  </si>
  <si>
    <t>888.00</t>
  </si>
  <si>
    <t>7,000.00</t>
  </si>
  <si>
    <t>16,633.75</t>
  </si>
  <si>
    <t>237.63%</t>
  </si>
  <si>
    <t>554.46%</t>
  </si>
  <si>
    <t>82,000.00</t>
  </si>
  <si>
    <t>87,470.00</t>
  </si>
  <si>
    <t>106.67%</t>
  </si>
  <si>
    <t>383.90</t>
  </si>
  <si>
    <t>0.64%</t>
  </si>
  <si>
    <t>52,320.00</t>
  </si>
  <si>
    <t>9.56%</t>
  </si>
  <si>
    <t>4,000.00</t>
  </si>
  <si>
    <t>2.07%</t>
  </si>
  <si>
    <t>303,220.00</t>
  </si>
  <si>
    <t>170,156.25</t>
  </si>
  <si>
    <t>56.12%</t>
  </si>
  <si>
    <t>424</t>
  </si>
  <si>
    <t xml:space="preserve">Knjige, umjetnička djela i ostale izložbene vrijednosti                                             </t>
  </si>
  <si>
    <t>6,490.62</t>
  </si>
  <si>
    <t>108.18%</t>
  </si>
  <si>
    <t>4241</t>
  </si>
  <si>
    <t xml:space="preserve">Knjige                                                                                              </t>
  </si>
  <si>
    <t>PROR. KORISNIK 02 OŠ Dr. FRANJE TUĐMANA Lički Osik</t>
  </si>
  <si>
    <t>225,622.56</t>
  </si>
  <si>
    <t>90.25%</t>
  </si>
  <si>
    <t>87,901.00</t>
  </si>
  <si>
    <t>68,957.44</t>
  </si>
  <si>
    <t>78.45%</t>
  </si>
  <si>
    <t>856,631.00</t>
  </si>
  <si>
    <t>750,676.93</t>
  </si>
  <si>
    <t>87.63%</t>
  </si>
  <si>
    <t>3,775.00</t>
  </si>
  <si>
    <t>801,224.00</t>
  </si>
  <si>
    <t>695,941.99</t>
  </si>
  <si>
    <t>86.86%</t>
  </si>
  <si>
    <t>31,000.00</t>
  </si>
  <si>
    <t>24,207.20</t>
  </si>
  <si>
    <t>78.09%</t>
  </si>
  <si>
    <t>21,087.20</t>
  </si>
  <si>
    <t>82.69%</t>
  </si>
  <si>
    <t>3,120.00</t>
  </si>
  <si>
    <t>56.73%</t>
  </si>
  <si>
    <t>445,065.00</t>
  </si>
  <si>
    <t>410,927.65</t>
  </si>
  <si>
    <t>92.33%</t>
  </si>
  <si>
    <t>74,083.31</t>
  </si>
  <si>
    <t>312,097.42</t>
  </si>
  <si>
    <t>98.79%</t>
  </si>
  <si>
    <t>3,281.66</t>
  </si>
  <si>
    <t>16.41%</t>
  </si>
  <si>
    <t>18,372.90</t>
  </si>
  <si>
    <t>64.97%</t>
  </si>
  <si>
    <t>3,092.36</t>
  </si>
  <si>
    <t>103.08%</t>
  </si>
  <si>
    <t>169,059.00</t>
  </si>
  <si>
    <t>123,487.21</t>
  </si>
  <si>
    <t>73.04%</t>
  </si>
  <si>
    <t>11,446.94</t>
  </si>
  <si>
    <t>49,160.48</t>
  </si>
  <si>
    <t>53.60%</t>
  </si>
  <si>
    <t>1,920.00</t>
  </si>
  <si>
    <t>26,263.93</t>
  </si>
  <si>
    <t>95.51%</t>
  </si>
  <si>
    <t>21,500.00</t>
  </si>
  <si>
    <t>1,180.00</t>
  </si>
  <si>
    <t>78.67%</t>
  </si>
  <si>
    <t>9,640.86</t>
  </si>
  <si>
    <t>87.64%</t>
  </si>
  <si>
    <t>2,375.00</t>
  </si>
  <si>
    <t>98.14%</t>
  </si>
  <si>
    <t>10,600.00</t>
  </si>
  <si>
    <t>926.42</t>
  </si>
  <si>
    <t>8.74%</t>
  </si>
  <si>
    <t>38.60%</t>
  </si>
  <si>
    <t>2,519.67</t>
  </si>
  <si>
    <t>100.79%</t>
  </si>
  <si>
    <t>133,000.00</t>
  </si>
  <si>
    <t>126,040.50</t>
  </si>
  <si>
    <t>94.77%</t>
  </si>
  <si>
    <t>383</t>
  </si>
  <si>
    <t>Kazne, penali i naknade štete</t>
  </si>
  <si>
    <t>3831</t>
  </si>
  <si>
    <t>Naknade šteta pravnim i fizičkim osobama</t>
  </si>
  <si>
    <t>55,407.00</t>
  </si>
  <si>
    <t>54,734.94</t>
  </si>
  <si>
    <t>45,000.00</t>
  </si>
  <si>
    <t>44,504.04</t>
  </si>
  <si>
    <t>28,804.04</t>
  </si>
  <si>
    <t>99.98%</t>
  </si>
  <si>
    <t>15,700.00</t>
  </si>
  <si>
    <t>5,407.00</t>
  </si>
  <si>
    <t>5,230.90</t>
  </si>
  <si>
    <t>96.74%</t>
  </si>
  <si>
    <t>356,676.00</t>
  </si>
  <si>
    <t>308,070.08</t>
  </si>
  <si>
    <t>86.37%</t>
  </si>
  <si>
    <t>204,700.00</t>
  </si>
  <si>
    <t>180,322.56</t>
  </si>
  <si>
    <t>88.09%</t>
  </si>
  <si>
    <t>160,000.00</t>
  </si>
  <si>
    <t>145,387.78</t>
  </si>
  <si>
    <t>90.87%</t>
  </si>
  <si>
    <t>8,700.00</t>
  </si>
  <si>
    <t>2,800.00</t>
  </si>
  <si>
    <t>32.18%</t>
  </si>
  <si>
    <t>25,474.78</t>
  </si>
  <si>
    <t>84.92%</t>
  </si>
  <si>
    <t>22,535.14</t>
  </si>
  <si>
    <t>83.46%</t>
  </si>
  <si>
    <t>2,939.64</t>
  </si>
  <si>
    <t>6,660.00</t>
  </si>
  <si>
    <t>111.00%</t>
  </si>
  <si>
    <t>Aktivnost: Tamburaški sastav OŠ Lički Osik</t>
  </si>
  <si>
    <t>Aktivnost: Učenička društva</t>
  </si>
  <si>
    <t>20,300.00</t>
  </si>
  <si>
    <t>244.58%</t>
  </si>
  <si>
    <t>82,650.00</t>
  </si>
  <si>
    <t>66,500.27</t>
  </si>
  <si>
    <t>80.46%</t>
  </si>
  <si>
    <t>2,131.26</t>
  </si>
  <si>
    <t>106.56%</t>
  </si>
  <si>
    <t>366.57</t>
  </si>
  <si>
    <t>104.73%</t>
  </si>
  <si>
    <t>330.34</t>
  </si>
  <si>
    <t>36.23</t>
  </si>
  <si>
    <t>90.58%</t>
  </si>
  <si>
    <t>300.00</t>
  </si>
  <si>
    <t>117.00</t>
  </si>
  <si>
    <t>39.00%</t>
  </si>
  <si>
    <t>75,000.00</t>
  </si>
  <si>
    <t>60,357.44</t>
  </si>
  <si>
    <t>80.48%</t>
  </si>
  <si>
    <t>7,604.58</t>
  </si>
  <si>
    <t>47,397.86</t>
  </si>
  <si>
    <t>78.34%</t>
  </si>
  <si>
    <t>1,857.00</t>
  </si>
  <si>
    <t>3,498.00</t>
  </si>
  <si>
    <t>233.20%</t>
  </si>
  <si>
    <t>3,528.00</t>
  </si>
  <si>
    <t>70.56%</t>
  </si>
  <si>
    <t>24,026.00</t>
  </si>
  <si>
    <t>15,947.25</t>
  </si>
  <si>
    <t>66.37%</t>
  </si>
  <si>
    <t>301.00</t>
  </si>
  <si>
    <t>472.00</t>
  </si>
  <si>
    <t>156.81%</t>
  </si>
  <si>
    <t>13,125.00</t>
  </si>
  <si>
    <t>9,386.64</t>
  </si>
  <si>
    <t>71.52%</t>
  </si>
  <si>
    <t>1,431.10</t>
  </si>
  <si>
    <t>71.56%</t>
  </si>
  <si>
    <t>3,756.95</t>
  </si>
  <si>
    <t>70.89%</t>
  </si>
  <si>
    <t>4,198.59</t>
  </si>
  <si>
    <t>72.08%</t>
  </si>
  <si>
    <t>4,600.00</t>
  </si>
  <si>
    <t>988.61</t>
  </si>
  <si>
    <t>49.43%</t>
  </si>
  <si>
    <t>PROR. KORISNIK 03 OŠ Dr. ANTE STARČEVIĆA Klanac</t>
  </si>
  <si>
    <t>53,933.00</t>
  </si>
  <si>
    <t>48,121.87</t>
  </si>
  <si>
    <t>89.23%</t>
  </si>
  <si>
    <t>34,933.00</t>
  </si>
  <si>
    <t>34,933.47</t>
  </si>
  <si>
    <t>19,000.00</t>
  </si>
  <si>
    <t>13,188.40</t>
  </si>
  <si>
    <t>69.41%</t>
  </si>
  <si>
    <t>15,900.00</t>
  </si>
  <si>
    <t>5,176.67</t>
  </si>
  <si>
    <t>32.56%</t>
  </si>
  <si>
    <t>629,280.00</t>
  </si>
  <si>
    <t>571,118.28</t>
  </si>
  <si>
    <t>90.76%</t>
  </si>
  <si>
    <t>609,280.00</t>
  </si>
  <si>
    <t>568,506.51</t>
  </si>
  <si>
    <t>93.31%</t>
  </si>
  <si>
    <t>632.36</t>
  </si>
  <si>
    <t>1,979.41</t>
  </si>
  <si>
    <t>9.90%</t>
  </si>
  <si>
    <t>P04</t>
  </si>
  <si>
    <t>Glavni program: Predškolski odgoj i obrazovanje</t>
  </si>
  <si>
    <t>Program: Predškolski odgoj i obrazovanje</t>
  </si>
  <si>
    <t>Tekući projekt: Predškola Klanac-Pazarišta</t>
  </si>
  <si>
    <t>671,600.00</t>
  </si>
  <si>
    <t>592,436.98</t>
  </si>
  <si>
    <t>88.21%</t>
  </si>
  <si>
    <t>481,980.00</t>
  </si>
  <si>
    <t>442,298.62</t>
  </si>
  <si>
    <t>91.77%</t>
  </si>
  <si>
    <t>16,700.00</t>
  </si>
  <si>
    <t>13,388.00</t>
  </si>
  <si>
    <t>80.17%</t>
  </si>
  <si>
    <t>12,538.00</t>
  </si>
  <si>
    <t>83.59%</t>
  </si>
  <si>
    <t>850.00</t>
  </si>
  <si>
    <t>50.00%</t>
  </si>
  <si>
    <t>147,300.00</t>
  </si>
  <si>
    <t>177,357.52</t>
  </si>
  <si>
    <t>120.41%</t>
  </si>
  <si>
    <t>19,475.43</t>
  </si>
  <si>
    <t>91.43%</t>
  </si>
  <si>
    <t>148,491.89</t>
  </si>
  <si>
    <t>123.23%</t>
  </si>
  <si>
    <t>9,390.20</t>
  </si>
  <si>
    <t>234.76%</t>
  </si>
  <si>
    <t>105,930.00</t>
  </si>
  <si>
    <t>71,598.98</t>
  </si>
  <si>
    <t>67.59%</t>
  </si>
  <si>
    <t>30,048.76</t>
  </si>
  <si>
    <t>106.94%</t>
  </si>
  <si>
    <t>19,080.00</t>
  </si>
  <si>
    <t>36.00%</t>
  </si>
  <si>
    <t>6,279.02</t>
  </si>
  <si>
    <t>112.13%</t>
  </si>
  <si>
    <t>600.00</t>
  </si>
  <si>
    <t>43.48%</t>
  </si>
  <si>
    <t>1,485.00</t>
  </si>
  <si>
    <t>8,663.01</t>
  </si>
  <si>
    <t>78.75%</t>
  </si>
  <si>
    <t>5,443.19</t>
  </si>
  <si>
    <t>79.46%</t>
  </si>
  <si>
    <t>10,550.00</t>
  </si>
  <si>
    <t>8,713.39</t>
  </si>
  <si>
    <t>82.59%</t>
  </si>
  <si>
    <t>3,195.12</t>
  </si>
  <si>
    <t>99.85%</t>
  </si>
  <si>
    <t>650.00</t>
  </si>
  <si>
    <t>4,868.27</t>
  </si>
  <si>
    <t>76.67%</t>
  </si>
  <si>
    <t>1,500.00</t>
  </si>
  <si>
    <t>820.48</t>
  </si>
  <si>
    <t>54.70%</t>
  </si>
  <si>
    <t>170,420.25</t>
  </si>
  <si>
    <t>85.21%</t>
  </si>
  <si>
    <t>97,300.00</t>
  </si>
  <si>
    <t>77,280.00</t>
  </si>
  <si>
    <t>79.42%</t>
  </si>
  <si>
    <t>48,927.89</t>
  </si>
  <si>
    <t>163.09%</t>
  </si>
  <si>
    <t>62,320.00</t>
  </si>
  <si>
    <t>23,930.47</t>
  </si>
  <si>
    <t>38.40%</t>
  </si>
  <si>
    <t>11,400.00</t>
  </si>
  <si>
    <t>3,787.00</t>
  </si>
  <si>
    <t>33.22%</t>
  </si>
  <si>
    <t>8,900.00</t>
  </si>
  <si>
    <t>42.55%</t>
  </si>
  <si>
    <t>50,920.00</t>
  </si>
  <si>
    <t>20,143.47</t>
  </si>
  <si>
    <t>39.56%</t>
  </si>
  <si>
    <t>5,117.70</t>
  </si>
  <si>
    <t>53.87%</t>
  </si>
  <si>
    <t>175.67</t>
  </si>
  <si>
    <t>7.03%</t>
  </si>
  <si>
    <t>4,942.03</t>
  </si>
  <si>
    <t>70.60%</t>
  </si>
  <si>
    <t>8,420.00</t>
  </si>
  <si>
    <t>7,550.00</t>
  </si>
  <si>
    <t>89.67%</t>
  </si>
  <si>
    <t>94.38%</t>
  </si>
  <si>
    <t>5,496.36</t>
  </si>
  <si>
    <t>42.28%</t>
  </si>
  <si>
    <t>1,496.36</t>
  </si>
  <si>
    <t>16.63%</t>
  </si>
  <si>
    <t>18,000.00</t>
  </si>
  <si>
    <t>PROR. KORISNIK 04 DJEČJI VRTIĆ PAHULJICA Gospić</t>
  </si>
  <si>
    <t>5,446,240.00</t>
  </si>
  <si>
    <t>5,413,368.87</t>
  </si>
  <si>
    <t>99.40%</t>
  </si>
  <si>
    <t>5,371,680.00</t>
  </si>
  <si>
    <t>5,352,442.84</t>
  </si>
  <si>
    <t>99.64%</t>
  </si>
  <si>
    <t>74,560.00</t>
  </si>
  <si>
    <t>60,926.03</t>
  </si>
  <si>
    <t>81.71%</t>
  </si>
  <si>
    <t>1,600,811.00</t>
  </si>
  <si>
    <t>1,566,217.42</t>
  </si>
  <si>
    <t>29,000.00</t>
  </si>
  <si>
    <t>134.48%</t>
  </si>
  <si>
    <t>1,571,811.00</t>
  </si>
  <si>
    <t>1,527,217.42</t>
  </si>
  <si>
    <t>1,130,500.00</t>
  </si>
  <si>
    <t>1,088,648.45</t>
  </si>
  <si>
    <t>96.30%</t>
  </si>
  <si>
    <t>36,000.00</t>
  </si>
  <si>
    <t>35,933.73</t>
  </si>
  <si>
    <t>99.82%</t>
  </si>
  <si>
    <t>1,094,500.00</t>
  </si>
  <si>
    <t>1,048,714.72</t>
  </si>
  <si>
    <t>95.82%</t>
  </si>
  <si>
    <t>73,700.00</t>
  </si>
  <si>
    <t>68,360.00</t>
  </si>
  <si>
    <t>92.75%</t>
  </si>
  <si>
    <t>26,700.00</t>
  </si>
  <si>
    <t>17,450.00</t>
  </si>
  <si>
    <t>65.36%</t>
  </si>
  <si>
    <t>47,000.00</t>
  </si>
  <si>
    <t>50,910.00</t>
  </si>
  <si>
    <t>108.32%</t>
  </si>
  <si>
    <t>Aktivnost: Redovni rashodi primarnog programa Gospić</t>
  </si>
  <si>
    <t>6,751,241.00</t>
  </si>
  <si>
    <t>6,736,912.61</t>
  </si>
  <si>
    <t>99.79%</t>
  </si>
  <si>
    <t>4,404,850.00</t>
  </si>
  <si>
    <t>4,335,708.82</t>
  </si>
  <si>
    <t>98.43%</t>
  </si>
  <si>
    <t>4,311,233.36</t>
  </si>
  <si>
    <t>98.21%</t>
  </si>
  <si>
    <t>3113</t>
  </si>
  <si>
    <t>Plaće za prekovremeni rad</t>
  </si>
  <si>
    <t>163.17%</t>
  </si>
  <si>
    <t>64,500.00</t>
  </si>
  <si>
    <t>133,700.00</t>
  </si>
  <si>
    <t>207.29%</t>
  </si>
  <si>
    <t>749,600.00</t>
  </si>
  <si>
    <t>739,743.96</t>
  </si>
  <si>
    <t>98.69%</t>
  </si>
  <si>
    <t>672,035.33</t>
  </si>
  <si>
    <t>99.62%</t>
  </si>
  <si>
    <t>67,708.63</t>
  </si>
  <si>
    <t>90.30%</t>
  </si>
  <si>
    <t>67,000.00</t>
  </si>
  <si>
    <t>62,424.85</t>
  </si>
  <si>
    <t>93.17%</t>
  </si>
  <si>
    <t>7,370.70</t>
  </si>
  <si>
    <t>51,125.22</t>
  </si>
  <si>
    <t>98.32%</t>
  </si>
  <si>
    <t>3,928.93</t>
  </si>
  <si>
    <t>56.13%</t>
  </si>
  <si>
    <t>989,000.00</t>
  </si>
  <si>
    <t>929,513.35</t>
  </si>
  <si>
    <t>93.99%</t>
  </si>
  <si>
    <t>137,046.10</t>
  </si>
  <si>
    <t>360,074.33</t>
  </si>
  <si>
    <t>94.76%</t>
  </si>
  <si>
    <t>364,645.60</t>
  </si>
  <si>
    <t>88.94%</t>
  </si>
  <si>
    <t>32,293.51</t>
  </si>
  <si>
    <t>94.98%</t>
  </si>
  <si>
    <t>18,598.07</t>
  </si>
  <si>
    <t>123.99%</t>
  </si>
  <si>
    <t>16,855.74</t>
  </si>
  <si>
    <t>308,500.00</t>
  </si>
  <si>
    <t>370,030.39</t>
  </si>
  <si>
    <t>119.95%</t>
  </si>
  <si>
    <t>28,452.96</t>
  </si>
  <si>
    <t>98.11%</t>
  </si>
  <si>
    <t>81,519.51</t>
  </si>
  <si>
    <t>63,351.72</t>
  </si>
  <si>
    <t>82.27%</t>
  </si>
  <si>
    <t>40,365.52</t>
  </si>
  <si>
    <t>1345.52%</t>
  </si>
  <si>
    <t>34,803.00</t>
  </si>
  <si>
    <t>116.01%</t>
  </si>
  <si>
    <t>95,490.02</t>
  </si>
  <si>
    <t>115.05%</t>
  </si>
  <si>
    <t>23,954.96</t>
  </si>
  <si>
    <t>87.11%</t>
  </si>
  <si>
    <t>2,092.70</t>
  </si>
  <si>
    <t>34.88%</t>
  </si>
  <si>
    <t>7,100.00</t>
  </si>
  <si>
    <t>5,682.31</t>
  </si>
  <si>
    <t>80.03%</t>
  </si>
  <si>
    <t>144,591.00</t>
  </si>
  <si>
    <t>136,308.85</t>
  </si>
  <si>
    <t>94.27%</t>
  </si>
  <si>
    <t>103,328.06</t>
  </si>
  <si>
    <t>91.66%</t>
  </si>
  <si>
    <t>14,829.91</t>
  </si>
  <si>
    <t>111.70%</t>
  </si>
  <si>
    <t>237.60</t>
  </si>
  <si>
    <t>23.76%</t>
  </si>
  <si>
    <t>13,773.28</t>
  </si>
  <si>
    <t>94.43%</t>
  </si>
  <si>
    <t>4,140.00</t>
  </si>
  <si>
    <t>138.00%</t>
  </si>
  <si>
    <t>11,750.00</t>
  </si>
  <si>
    <t>19,450.08</t>
  </si>
  <si>
    <t>165.53%</t>
  </si>
  <si>
    <t>4,350.00</t>
  </si>
  <si>
    <t>Aktivnost: Predškola</t>
  </si>
  <si>
    <t>110,560.00</t>
  </si>
  <si>
    <t>96,859.76</t>
  </si>
  <si>
    <t>86,700.00</t>
  </si>
  <si>
    <t>80,022.98</t>
  </si>
  <si>
    <t>14,950.00</t>
  </si>
  <si>
    <t>13,763.96</t>
  </si>
  <si>
    <t>92.07%</t>
  </si>
  <si>
    <t>12,403.57</t>
  </si>
  <si>
    <t>92.22%</t>
  </si>
  <si>
    <t>1,360.39</t>
  </si>
  <si>
    <t>90.69%</t>
  </si>
  <si>
    <t>3,000.00</t>
  </si>
  <si>
    <t>3,072.82</t>
  </si>
  <si>
    <t>102.43%</t>
  </si>
  <si>
    <t>5,410.00</t>
  </si>
  <si>
    <t>Aktivnost: Primarni program Perušić</t>
  </si>
  <si>
    <t>813,800.00</t>
  </si>
  <si>
    <t>840,960.14</t>
  </si>
  <si>
    <t>103.34%</t>
  </si>
  <si>
    <t>466,000.00</t>
  </si>
  <si>
    <t>442,100.63</t>
  </si>
  <si>
    <t>94.87%</t>
  </si>
  <si>
    <t>11,100.00</t>
  </si>
  <si>
    <t>277.50%</t>
  </si>
  <si>
    <t>80,300.00</t>
  </si>
  <si>
    <t>76,051.81</t>
  </si>
  <si>
    <t>69,143.01</t>
  </si>
  <si>
    <t>6,908.80</t>
  </si>
  <si>
    <t>86.36%</t>
  </si>
  <si>
    <t>24,676.47</t>
  </si>
  <si>
    <t>123.38%</t>
  </si>
  <si>
    <t>133.39%</t>
  </si>
  <si>
    <t>189,022.52</t>
  </si>
  <si>
    <t>145.40%</t>
  </si>
  <si>
    <t>13,026.70</t>
  </si>
  <si>
    <t>56.64%</t>
  </si>
  <si>
    <t>95,852.15</t>
  </si>
  <si>
    <t>213.00%</t>
  </si>
  <si>
    <t>71,307.95</t>
  </si>
  <si>
    <t>169.78%</t>
  </si>
  <si>
    <t>387.25</t>
  </si>
  <si>
    <t>3.23%</t>
  </si>
  <si>
    <t>6,977.25</t>
  </si>
  <si>
    <t>174.43%</t>
  </si>
  <si>
    <t>1,471.22</t>
  </si>
  <si>
    <t>36.78%</t>
  </si>
  <si>
    <t>58,500.00</t>
  </si>
  <si>
    <t>37,516.18</t>
  </si>
  <si>
    <t>1,327.86</t>
  </si>
  <si>
    <t>88.52%</t>
  </si>
  <si>
    <t>7,731.15</t>
  </si>
  <si>
    <t>38.66%</t>
  </si>
  <si>
    <t>15,148.98</t>
  </si>
  <si>
    <t>116.53%</t>
  </si>
  <si>
    <t>7,134.19</t>
  </si>
  <si>
    <t>6,174.00</t>
  </si>
  <si>
    <t>38.59%</t>
  </si>
  <si>
    <t>1,574.39</t>
  </si>
  <si>
    <t>314.88%</t>
  </si>
  <si>
    <t>9,693.14</t>
  </si>
  <si>
    <t>215.40%</t>
  </si>
  <si>
    <t>49,225.00</t>
  </si>
  <si>
    <t>98.45%</t>
  </si>
  <si>
    <t>Aktivnost: Primarni program Karlobag</t>
  </si>
  <si>
    <t>478,300.00</t>
  </si>
  <si>
    <t>356,635.98</t>
  </si>
  <si>
    <t>74.56%</t>
  </si>
  <si>
    <t>295,000.00</t>
  </si>
  <si>
    <t>239,329.84</t>
  </si>
  <si>
    <t>81.13%</t>
  </si>
  <si>
    <t>3,600.00</t>
  </si>
  <si>
    <t>72.00%</t>
  </si>
  <si>
    <t>50,600.00</t>
  </si>
  <si>
    <t>41,170.53</t>
  </si>
  <si>
    <t>81.36%</t>
  </si>
  <si>
    <t>37,101.89</t>
  </si>
  <si>
    <t>81.54%</t>
  </si>
  <si>
    <t>4,068.64</t>
  </si>
  <si>
    <t>79.78%</t>
  </si>
  <si>
    <t>751.50</t>
  </si>
  <si>
    <t>18.79%</t>
  </si>
  <si>
    <t>264.00</t>
  </si>
  <si>
    <t>13.20%</t>
  </si>
  <si>
    <t>487.50</t>
  </si>
  <si>
    <t>24.38%</t>
  </si>
  <si>
    <t>59,900.00</t>
  </si>
  <si>
    <t>33,117.05</t>
  </si>
  <si>
    <t>55.29%</t>
  </si>
  <si>
    <t>7,795.28</t>
  </si>
  <si>
    <t>49.97%</t>
  </si>
  <si>
    <t>19,595.18</t>
  </si>
  <si>
    <t>65.32%</t>
  </si>
  <si>
    <t>4,273.02</t>
  </si>
  <si>
    <t>71.22%</t>
  </si>
  <si>
    <t>365.25</t>
  </si>
  <si>
    <t>1,088.32</t>
  </si>
  <si>
    <t>54.42%</t>
  </si>
  <si>
    <t>26,800.00</t>
  </si>
  <si>
    <t>6,166.42</t>
  </si>
  <si>
    <t>23.01%</t>
  </si>
  <si>
    <t>1,535.61</t>
  </si>
  <si>
    <t>85.31%</t>
  </si>
  <si>
    <t>2,081.03</t>
  </si>
  <si>
    <t>343.64</t>
  </si>
  <si>
    <t>17.18%</t>
  </si>
  <si>
    <t>1,831.14</t>
  </si>
  <si>
    <t>22.89%</t>
  </si>
  <si>
    <t>375.00</t>
  </si>
  <si>
    <t>4.69%</t>
  </si>
  <si>
    <t>8,681.14</t>
  </si>
  <si>
    <t>217.03%</t>
  </si>
  <si>
    <t>23,819.50</t>
  </si>
  <si>
    <t>74.44%</t>
  </si>
  <si>
    <t>Kapitalni projekt: Opremanje vrtića</t>
  </si>
  <si>
    <t>102,700.00</t>
  </si>
  <si>
    <t>111,360.00</t>
  </si>
  <si>
    <t>108.43%</t>
  </si>
  <si>
    <t>30,700.00</t>
  </si>
  <si>
    <t>72,360.00</t>
  </si>
  <si>
    <t>235.70%</t>
  </si>
  <si>
    <t>1272.75%</t>
  </si>
  <si>
    <t>72,000.00</t>
  </si>
  <si>
    <t>54.17%</t>
  </si>
  <si>
    <t>GLAVA 00304 KULTURA</t>
  </si>
  <si>
    <t>132,216.00</t>
  </si>
  <si>
    <t>127,630.89</t>
  </si>
  <si>
    <t>96.53%</t>
  </si>
  <si>
    <t>19,430.00</t>
  </si>
  <si>
    <t>112,786.00</t>
  </si>
  <si>
    <t>108,200.89</t>
  </si>
  <si>
    <t>95.93%</t>
  </si>
  <si>
    <t>P06</t>
  </si>
  <si>
    <t>Glavni program: Kultura</t>
  </si>
  <si>
    <t>Program: Ostali programi u kulturi</t>
  </si>
  <si>
    <t>Aktivnost: Kulturno umjetnički amaterizam</t>
  </si>
  <si>
    <t>55,760.00</t>
  </si>
  <si>
    <t>51,175.00</t>
  </si>
  <si>
    <t>91.78%</t>
  </si>
  <si>
    <t>Aktivnost: Glazbeno scenska djelatnost</t>
  </si>
  <si>
    <t>39,051.00</t>
  </si>
  <si>
    <t>39,050.89</t>
  </si>
  <si>
    <t>A100005</t>
  </si>
  <si>
    <t>Aktivnost: Manifestacije i izložbe</t>
  </si>
  <si>
    <t>A100006</t>
  </si>
  <si>
    <t>Aktivnost: Promicanje tradicije Grada Gospića</t>
  </si>
  <si>
    <t>17,975.00</t>
  </si>
  <si>
    <t>PROR. KORISNIK 01 POU Dr. ANTE STARČEVIĆ Gospić</t>
  </si>
  <si>
    <t>2,158,400.00</t>
  </si>
  <si>
    <t>1,923,450.84</t>
  </si>
  <si>
    <t>89.11%</t>
  </si>
  <si>
    <t>1,839,740.00</t>
  </si>
  <si>
    <t>1,631,586.36</t>
  </si>
  <si>
    <t>88.69%</t>
  </si>
  <si>
    <t>318,660.00</t>
  </si>
  <si>
    <t>291,864.48</t>
  </si>
  <si>
    <t>143,000.00</t>
  </si>
  <si>
    <t>132,332.55</t>
  </si>
  <si>
    <t>92.54%</t>
  </si>
  <si>
    <t>37,500.00</t>
  </si>
  <si>
    <t>18,664.24</t>
  </si>
  <si>
    <t>49.77%</t>
  </si>
  <si>
    <t>16,000.00</t>
  </si>
  <si>
    <t>7,500.00</t>
  </si>
  <si>
    <t>46.88%</t>
  </si>
  <si>
    <t>89,500.00</t>
  </si>
  <si>
    <t>106,168.31</t>
  </si>
  <si>
    <t>118.62%</t>
  </si>
  <si>
    <t>35,700.00</t>
  </si>
  <si>
    <t>42,042.69</t>
  </si>
  <si>
    <t>117.77%</t>
  </si>
  <si>
    <t>25,700.00</t>
  </si>
  <si>
    <t>32,042.69</t>
  </si>
  <si>
    <t>124.68%</t>
  </si>
  <si>
    <t>154,200.00</t>
  </si>
  <si>
    <t>45,916.14</t>
  </si>
  <si>
    <t>29.78%</t>
  </si>
  <si>
    <t>105,000.00</t>
  </si>
  <si>
    <t>49,200.00</t>
  </si>
  <si>
    <t>Program: Redovna djelatnost ustanova u kulturi</t>
  </si>
  <si>
    <t>Aktivnost: Redovna djelatnost POU</t>
  </si>
  <si>
    <t>1,502,000.00</t>
  </si>
  <si>
    <t>1,472,069.00</t>
  </si>
  <si>
    <t>98.01%</t>
  </si>
  <si>
    <t>957,500.00</t>
  </si>
  <si>
    <t>940,934.54</t>
  </si>
  <si>
    <t>33,000.00</t>
  </si>
  <si>
    <t>30,300.00</t>
  </si>
  <si>
    <t>164,500.00</t>
  </si>
  <si>
    <t>161,826.37</t>
  </si>
  <si>
    <t>98.37%</t>
  </si>
  <si>
    <t>145,831.81</t>
  </si>
  <si>
    <t>15,994.56</t>
  </si>
  <si>
    <t>96.94%</t>
  </si>
  <si>
    <t>57,500.00</t>
  </si>
  <si>
    <t>56,491.33</t>
  </si>
  <si>
    <t>98.25%</t>
  </si>
  <si>
    <t>14,941.33</t>
  </si>
  <si>
    <t>35,425.00</t>
  </si>
  <si>
    <t>98.40%</t>
  </si>
  <si>
    <t>6,125.00</t>
  </si>
  <si>
    <t>204.17%</t>
  </si>
  <si>
    <t>119,170.43</t>
  </si>
  <si>
    <t>89.27%</t>
  </si>
  <si>
    <t>12,604.23</t>
  </si>
  <si>
    <t>76.39%</t>
  </si>
  <si>
    <t>96,348.23</t>
  </si>
  <si>
    <t>87.99%</t>
  </si>
  <si>
    <t>7,739.97</t>
  </si>
  <si>
    <t>154.80%</t>
  </si>
  <si>
    <t>2,478.00</t>
  </si>
  <si>
    <t>99.12%</t>
  </si>
  <si>
    <t>93,500.00</t>
  </si>
  <si>
    <t>91,562.65</t>
  </si>
  <si>
    <t>97.93%</t>
  </si>
  <si>
    <t>27,053.22</t>
  </si>
  <si>
    <t>93.93%</t>
  </si>
  <si>
    <t>23,772.70</t>
  </si>
  <si>
    <t>108.06%</t>
  </si>
  <si>
    <t>10,666.27</t>
  </si>
  <si>
    <t>112.28%</t>
  </si>
  <si>
    <t>7,285.71</t>
  </si>
  <si>
    <t>65.05%</t>
  </si>
  <si>
    <t>17,837.25</t>
  </si>
  <si>
    <t>4,947.50</t>
  </si>
  <si>
    <t>98.95%</t>
  </si>
  <si>
    <t>7,900.00</t>
  </si>
  <si>
    <t>9,929.09</t>
  </si>
  <si>
    <t>125.68%</t>
  </si>
  <si>
    <t>49,100.00</t>
  </si>
  <si>
    <t>54,580.71</t>
  </si>
  <si>
    <t>111.16%</t>
  </si>
  <si>
    <t>34,990.80</t>
  </si>
  <si>
    <t>11,681.28</t>
  </si>
  <si>
    <t>134.27%</t>
  </si>
  <si>
    <t>4,725.05</t>
  </si>
  <si>
    <t>87.50%</t>
  </si>
  <si>
    <t>3,183.58</t>
  </si>
  <si>
    <t>5,500.00</t>
  </si>
  <si>
    <t>7,273.88</t>
  </si>
  <si>
    <t>132.25%</t>
  </si>
  <si>
    <t>7,027.59</t>
  </si>
  <si>
    <t>140.55%</t>
  </si>
  <si>
    <t>246.29</t>
  </si>
  <si>
    <t>49.26%</t>
  </si>
  <si>
    <t>Aktivnost: Gradska limena glazba</t>
  </si>
  <si>
    <t>60,560.00</t>
  </si>
  <si>
    <t>71,071.49</t>
  </si>
  <si>
    <t>117.36%</t>
  </si>
  <si>
    <t>2,546.00</t>
  </si>
  <si>
    <t>97.92%</t>
  </si>
  <si>
    <t>13,080.88</t>
  </si>
  <si>
    <t>109.01%</t>
  </si>
  <si>
    <t>3,080.88</t>
  </si>
  <si>
    <t>154.04%</t>
  </si>
  <si>
    <t>45,160.00</t>
  </si>
  <si>
    <t>55,444.61</t>
  </si>
  <si>
    <t>122.77%</t>
  </si>
  <si>
    <t>16,805.00</t>
  </si>
  <si>
    <t>135.52%</t>
  </si>
  <si>
    <t>3,880.00</t>
  </si>
  <si>
    <t>97.00%</t>
  </si>
  <si>
    <t>34,759.61</t>
  </si>
  <si>
    <t>120.86%</t>
  </si>
  <si>
    <t>800.00</t>
  </si>
  <si>
    <t>Aktivnost: Folklorni ansambl</t>
  </si>
  <si>
    <t>24,663.04</t>
  </si>
  <si>
    <t>95.97%</t>
  </si>
  <si>
    <t>1,429.00</t>
  </si>
  <si>
    <t>71.45%</t>
  </si>
  <si>
    <t>2,200.00</t>
  </si>
  <si>
    <t>18,500.00</t>
  </si>
  <si>
    <t>20,550.00</t>
  </si>
  <si>
    <t>111.08%</t>
  </si>
  <si>
    <t>18,550.00</t>
  </si>
  <si>
    <t>123.67%</t>
  </si>
  <si>
    <t>57.14%</t>
  </si>
  <si>
    <t>484.04</t>
  </si>
  <si>
    <t>16.13%</t>
  </si>
  <si>
    <t>Aktivnost: Tamburaški sastav</t>
  </si>
  <si>
    <t>38,100.00</t>
  </si>
  <si>
    <t>34,089.00</t>
  </si>
  <si>
    <t>89.47%</t>
  </si>
  <si>
    <t>3,026.18</t>
  </si>
  <si>
    <t>60.52%</t>
  </si>
  <si>
    <t>31,100.00</t>
  </si>
  <si>
    <t>31,062.82</t>
  </si>
  <si>
    <t>28,562.82</t>
  </si>
  <si>
    <t>99.87%</t>
  </si>
  <si>
    <t>Aktivnost: Plesna škola, ritmika i mažoretkinje</t>
  </si>
  <si>
    <t>39,400.00</t>
  </si>
  <si>
    <t>35,668.04</t>
  </si>
  <si>
    <t>90.53%</t>
  </si>
  <si>
    <t>1,694.00</t>
  </si>
  <si>
    <t>67.76%</t>
  </si>
  <si>
    <t>9,530.80</t>
  </si>
  <si>
    <t>95.31%</t>
  </si>
  <si>
    <t>21,318.24</t>
  </si>
  <si>
    <t>16,125.00</t>
  </si>
  <si>
    <t>92.14%</t>
  </si>
  <si>
    <t>5,193.24</t>
  </si>
  <si>
    <t>103.86%</t>
  </si>
  <si>
    <t>4,400.00</t>
  </si>
  <si>
    <t>71.02%</t>
  </si>
  <si>
    <t>20.00%</t>
  </si>
  <si>
    <t>2,825.00</t>
  </si>
  <si>
    <t>97.41%</t>
  </si>
  <si>
    <t>Aktivnost: Organizacija kulturnih programa</t>
  </si>
  <si>
    <t>166,700.00</t>
  </si>
  <si>
    <t>169,423.97</t>
  </si>
  <si>
    <t>101.63%</t>
  </si>
  <si>
    <t>138,100.00</t>
  </si>
  <si>
    <t>140,787.74</t>
  </si>
  <si>
    <t>101.95%</t>
  </si>
  <si>
    <t>1,357.20</t>
  </si>
  <si>
    <t>19,966.25</t>
  </si>
  <si>
    <t>73.68%</t>
  </si>
  <si>
    <t>712.50</t>
  </si>
  <si>
    <t>25.45%</t>
  </si>
  <si>
    <t>117,355.79</t>
  </si>
  <si>
    <t>114.27%</t>
  </si>
  <si>
    <t>1,396.00</t>
  </si>
  <si>
    <t>34.05%</t>
  </si>
  <si>
    <t>28,600.00</t>
  </si>
  <si>
    <t>28,636.23</t>
  </si>
  <si>
    <t>100.13%</t>
  </si>
  <si>
    <t>18,239.23</t>
  </si>
  <si>
    <t>101.33%</t>
  </si>
  <si>
    <t>710.75</t>
  </si>
  <si>
    <t>71.08%</t>
  </si>
  <si>
    <t>9,686.25</t>
  </si>
  <si>
    <t>100.90%</t>
  </si>
  <si>
    <t>Aktivnost: Kino Korzo</t>
  </si>
  <si>
    <t>112,203.66</t>
  </si>
  <si>
    <t>93.50%</t>
  </si>
  <si>
    <t>767.60</t>
  </si>
  <si>
    <t>25.59%</t>
  </si>
  <si>
    <t>27,660.28</t>
  </si>
  <si>
    <t>102.45%</t>
  </si>
  <si>
    <t>83,775.78</t>
  </si>
  <si>
    <t>93.08%</t>
  </si>
  <si>
    <t>72,400.00</t>
  </si>
  <si>
    <t>70,806.18</t>
  </si>
  <si>
    <t>97.80%</t>
  </si>
  <si>
    <t>7,312.50</t>
  </si>
  <si>
    <t>3,317.39</t>
  </si>
  <si>
    <t>94.78%</t>
  </si>
  <si>
    <t>9,397.33</t>
  </si>
  <si>
    <t>82.43%</t>
  </si>
  <si>
    <t>47,265.96</t>
  </si>
  <si>
    <t>106.22%</t>
  </si>
  <si>
    <t>1,219.00</t>
  </si>
  <si>
    <t>60.95%</t>
  </si>
  <si>
    <t>2,294.00</t>
  </si>
  <si>
    <t>229.40%</t>
  </si>
  <si>
    <t>910.52</t>
  </si>
  <si>
    <t>15.18%</t>
  </si>
  <si>
    <t>175.04%</t>
  </si>
  <si>
    <t>3434</t>
  </si>
  <si>
    <t>Ostali nespomenuti financijski rashodi</t>
  </si>
  <si>
    <t>A100008</t>
  </si>
  <si>
    <t>Aktivnost: Usavršavanje tradicionalnih zanata</t>
  </si>
  <si>
    <t>2,700.00</t>
  </si>
  <si>
    <t>1,666.36</t>
  </si>
  <si>
    <t>61.72%</t>
  </si>
  <si>
    <t>1,700.00</t>
  </si>
  <si>
    <t>98.02%</t>
  </si>
  <si>
    <t>128.18%</t>
  </si>
  <si>
    <t>A100009</t>
  </si>
  <si>
    <t>Aktivnost: Amatersko kazalište</t>
  </si>
  <si>
    <t>34,321.01</t>
  </si>
  <si>
    <t>67.96%</t>
  </si>
  <si>
    <t>10,300.00</t>
  </si>
  <si>
    <t>8,963.28</t>
  </si>
  <si>
    <t>87.02%</t>
  </si>
  <si>
    <t>128.00</t>
  </si>
  <si>
    <t>12.80%</t>
  </si>
  <si>
    <t>8,835.28</t>
  </si>
  <si>
    <t>95.00%</t>
  </si>
  <si>
    <t>23,351.65</t>
  </si>
  <si>
    <t>9,167.50</t>
  </si>
  <si>
    <t>61.12%</t>
  </si>
  <si>
    <t>14,184.15</t>
  </si>
  <si>
    <t>67.54%</t>
  </si>
  <si>
    <t>2,006.08</t>
  </si>
  <si>
    <t>91.19%</t>
  </si>
  <si>
    <t>A100011</t>
  </si>
  <si>
    <t>Aktivnost: Tečajevi i osposobljavanje</t>
  </si>
  <si>
    <t>200.00</t>
  </si>
  <si>
    <t>10,500.00</t>
  </si>
  <si>
    <t>4,402.78</t>
  </si>
  <si>
    <t>41.93%</t>
  </si>
  <si>
    <t>1,676.78</t>
  </si>
  <si>
    <t>25.80%</t>
  </si>
  <si>
    <t>2,726.00</t>
  </si>
  <si>
    <t>43,100.00</t>
  </si>
  <si>
    <t>26,883.80</t>
  </si>
  <si>
    <t>62.38%</t>
  </si>
  <si>
    <t>67.21%</t>
  </si>
  <si>
    <t>2,100.00</t>
  </si>
  <si>
    <t>1,866.00</t>
  </si>
  <si>
    <t>88.86%</t>
  </si>
  <si>
    <t>A400003</t>
  </si>
  <si>
    <t>Aktivnost: Organizacija kulturnih i zabavnih aktivnosti</t>
  </si>
  <si>
    <t>2,140.00</t>
  </si>
  <si>
    <t>Kapitalni projekt: Opremanje radnih prostora</t>
  </si>
  <si>
    <t>34,000.00</t>
  </si>
  <si>
    <t>32,527.00</t>
  </si>
  <si>
    <t>95.67%</t>
  </si>
  <si>
    <t>25,027.00</t>
  </si>
  <si>
    <t>139.04%</t>
  </si>
  <si>
    <t>Kapitalni projekt: Oprema za GLG</t>
  </si>
  <si>
    <t>9,727.14</t>
  </si>
  <si>
    <t>97.27%</t>
  </si>
  <si>
    <t>K100003</t>
  </si>
  <si>
    <t>Kapitalni projekt: Oprema za folklor</t>
  </si>
  <si>
    <t>31,200.00</t>
  </si>
  <si>
    <t>21,200.00</t>
  </si>
  <si>
    <t>4263</t>
  </si>
  <si>
    <t>Umjetnička, literarna i znanstvena djela</t>
  </si>
  <si>
    <t>K100004</t>
  </si>
  <si>
    <t>Kapitalni projekt: Oprema za tamburaški sastav</t>
  </si>
  <si>
    <t>2,400.00</t>
  </si>
  <si>
    <t>80.00%</t>
  </si>
  <si>
    <t>K100006</t>
  </si>
  <si>
    <t>Kapitalni projekt: Centralna peć i graijanje u kinu" Korzo"</t>
  </si>
  <si>
    <t>65,000.00</t>
  </si>
  <si>
    <t>K100007</t>
  </si>
  <si>
    <t>Kapitalni projekt: Dodatna ulaganja na objektu PU</t>
  </si>
  <si>
    <t>K100008</t>
  </si>
  <si>
    <t>Kapitalni projekt: Organizacija kulturnih programa</t>
  </si>
  <si>
    <t>T100010</t>
  </si>
  <si>
    <t xml:space="preserve">Tekući projekt: Gospićki karneval </t>
  </si>
  <si>
    <t>10,200.00</t>
  </si>
  <si>
    <t>10,106.58</t>
  </si>
  <si>
    <t>99.08%</t>
  </si>
  <si>
    <t>8,430.63</t>
  </si>
  <si>
    <t>99.18%</t>
  </si>
  <si>
    <t>265.00</t>
  </si>
  <si>
    <t>88.33%</t>
  </si>
  <si>
    <t>365.63</t>
  </si>
  <si>
    <t>91.41%</t>
  </si>
  <si>
    <t>6,500.00</t>
  </si>
  <si>
    <t>1,300.00</t>
  </si>
  <si>
    <t>1,675.95</t>
  </si>
  <si>
    <t>98.59%</t>
  </si>
  <si>
    <t>T100011</t>
  </si>
  <si>
    <t>Tekući projekt: Projektna dokumentacija ( troškovnik za uređenje dvorane)</t>
  </si>
  <si>
    <t>26,500.00</t>
  </si>
  <si>
    <t>16.56%</t>
  </si>
  <si>
    <t>T100012</t>
  </si>
  <si>
    <t>Tekući projekt: Obilježavanje Dana Grada</t>
  </si>
  <si>
    <t>67,500.00</t>
  </si>
  <si>
    <t>71,718.75</t>
  </si>
  <si>
    <t>106.25%</t>
  </si>
  <si>
    <t>4,218.75</t>
  </si>
  <si>
    <t>PROR. KORISNIK 02 SAMOSTALNA NARODNA KNJIŽNICA Gospić</t>
  </si>
  <si>
    <t>989,393.00</t>
  </si>
  <si>
    <t>928,070.65</t>
  </si>
  <si>
    <t>93.80%</t>
  </si>
  <si>
    <t>969,393.00</t>
  </si>
  <si>
    <t>912,939.99</t>
  </si>
  <si>
    <t>94.18%</t>
  </si>
  <si>
    <t>15,130.66</t>
  </si>
  <si>
    <t>75.65%</t>
  </si>
  <si>
    <t>328,010.00</t>
  </si>
  <si>
    <t>334,519.20</t>
  </si>
  <si>
    <t>101.98%</t>
  </si>
  <si>
    <t>118,010.00</t>
  </si>
  <si>
    <t>124,519.20</t>
  </si>
  <si>
    <t>105.52%</t>
  </si>
  <si>
    <t>210,000.00</t>
  </si>
  <si>
    <t>A200001</t>
  </si>
  <si>
    <t>Aktivnost: Redovna djelatnost Knjižnice</t>
  </si>
  <si>
    <t>1,097,403.00</t>
  </si>
  <si>
    <t>1,042,611.15</t>
  </si>
  <si>
    <t>95.01%</t>
  </si>
  <si>
    <t>626,400.00</t>
  </si>
  <si>
    <t>619,209.07</t>
  </si>
  <si>
    <t>98.85%</t>
  </si>
  <si>
    <t>25,350.00</t>
  </si>
  <si>
    <t>20,700.00</t>
  </si>
  <si>
    <t>108,836.00</t>
  </si>
  <si>
    <t>106,504.14</t>
  </si>
  <si>
    <t>97.86%</t>
  </si>
  <si>
    <t>95,977.56</t>
  </si>
  <si>
    <t>98.05%</t>
  </si>
  <si>
    <t>10,526.58</t>
  </si>
  <si>
    <t>96.10%</t>
  </si>
  <si>
    <t>39,450.00</t>
  </si>
  <si>
    <t>30,860.20</t>
  </si>
  <si>
    <t>78.23%</t>
  </si>
  <si>
    <t>15,885.00</t>
  </si>
  <si>
    <t>79.62%</t>
  </si>
  <si>
    <t>14,975.20</t>
  </si>
  <si>
    <t>148,950.00</t>
  </si>
  <si>
    <t>126,996.32</t>
  </si>
  <si>
    <t>85.26%</t>
  </si>
  <si>
    <t>33,711.60</t>
  </si>
  <si>
    <t>77.14%</t>
  </si>
  <si>
    <t>85,572.22</t>
  </si>
  <si>
    <t>88.91%</t>
  </si>
  <si>
    <t>7,712.50</t>
  </si>
  <si>
    <t>85.69%</t>
  </si>
  <si>
    <t>93,600.00</t>
  </si>
  <si>
    <t>82,719.42</t>
  </si>
  <si>
    <t>88.38%</t>
  </si>
  <si>
    <t>20,484.87</t>
  </si>
  <si>
    <t>13,115.50</t>
  </si>
  <si>
    <t>81.97%</t>
  </si>
  <si>
    <t>2,602.75</t>
  </si>
  <si>
    <t>57.84%</t>
  </si>
  <si>
    <t>4,333.30</t>
  </si>
  <si>
    <t>86.67%</t>
  </si>
  <si>
    <t>4,452.37</t>
  </si>
  <si>
    <t>42.40%</t>
  </si>
  <si>
    <t>36,418.13</t>
  </si>
  <si>
    <t>110.36%</t>
  </si>
  <si>
    <t>1,312.50</t>
  </si>
  <si>
    <t>37.50%</t>
  </si>
  <si>
    <t>52,317.00</t>
  </si>
  <si>
    <t>52,648.59</t>
  </si>
  <si>
    <t>100.63%</t>
  </si>
  <si>
    <t>44,878.47</t>
  </si>
  <si>
    <t>103.60%</t>
  </si>
  <si>
    <t>3,130.78</t>
  </si>
  <si>
    <t>104.36%</t>
  </si>
  <si>
    <t>2,963.76</t>
  </si>
  <si>
    <t>74.09%</t>
  </si>
  <si>
    <t>960.00</t>
  </si>
  <si>
    <t>96.00%</t>
  </si>
  <si>
    <t>715.58</t>
  </si>
  <si>
    <t>2,973.41</t>
  </si>
  <si>
    <t>K200001</t>
  </si>
  <si>
    <t>Kapitalni projekt: Nabava knjižne i neknjižne građe</t>
  </si>
  <si>
    <t>262,000.00</t>
  </si>
  <si>
    <t>262,703.18</t>
  </si>
  <si>
    <t>100.27%</t>
  </si>
  <si>
    <t>9,978.70</t>
  </si>
  <si>
    <t>202,000.00</t>
  </si>
  <si>
    <t>216,321.38</t>
  </si>
  <si>
    <t>107.09%</t>
  </si>
  <si>
    <t>36,403.10</t>
  </si>
  <si>
    <t>72.81%</t>
  </si>
  <si>
    <t>K200002</t>
  </si>
  <si>
    <t xml:space="preserve">Kapitalni projekt: Nabava opreme Knjižnica </t>
  </si>
  <si>
    <t>40,700.00</t>
  </si>
  <si>
    <t>36,347.50</t>
  </si>
  <si>
    <t>89.31%</t>
  </si>
  <si>
    <t>PROR. KORISNIK 03 MUZEJ LIKE Gospić</t>
  </si>
  <si>
    <t>2,163,400.00</t>
  </si>
  <si>
    <t>1,989,497.66</t>
  </si>
  <si>
    <t>91.96%</t>
  </si>
  <si>
    <t>1,990,100.00</t>
  </si>
  <si>
    <t>1,828,911.98</t>
  </si>
  <si>
    <t>91.90%</t>
  </si>
  <si>
    <t>173,300.00</t>
  </si>
  <si>
    <t>160,585.68</t>
  </si>
  <si>
    <t>92.66%</t>
  </si>
  <si>
    <t>277,338.00</t>
  </si>
  <si>
    <t>232,629.39</t>
  </si>
  <si>
    <t>83.88%</t>
  </si>
  <si>
    <t>35,625.00</t>
  </si>
  <si>
    <t>A300001</t>
  </si>
  <si>
    <t>Aktivnost: Redovna djelatnost Muzeja</t>
  </si>
  <si>
    <t>1,998,192.00</t>
  </si>
  <si>
    <t>1,823,942.35</t>
  </si>
  <si>
    <t>91.28%</t>
  </si>
  <si>
    <t>1,476,400.00</t>
  </si>
  <si>
    <t>1,365,369.11</t>
  </si>
  <si>
    <t>92.48%</t>
  </si>
  <si>
    <t>60,200.00</t>
  </si>
  <si>
    <t>67,900.00</t>
  </si>
  <si>
    <t>112.79%</t>
  </si>
  <si>
    <t>258,000.00</t>
  </si>
  <si>
    <t>223,793.28</t>
  </si>
  <si>
    <t>86.74%</t>
  </si>
  <si>
    <t>205,903.06</t>
  </si>
  <si>
    <t>89.52%</t>
  </si>
  <si>
    <t>17,890.22</t>
  </si>
  <si>
    <t>63.89%</t>
  </si>
  <si>
    <t>113,680.00</t>
  </si>
  <si>
    <t>89,791.50</t>
  </si>
  <si>
    <t>78.99%</t>
  </si>
  <si>
    <t>255.00</t>
  </si>
  <si>
    <t>89,536.50</t>
  </si>
  <si>
    <t>82.90%</t>
  </si>
  <si>
    <t>52,010.00</t>
  </si>
  <si>
    <t>44,519.94</t>
  </si>
  <si>
    <t>85.60%</t>
  </si>
  <si>
    <t>12,303.27</t>
  </si>
  <si>
    <t>102.44%</t>
  </si>
  <si>
    <t>29,555.79</t>
  </si>
  <si>
    <t>85.67%</t>
  </si>
  <si>
    <t>2,660.88</t>
  </si>
  <si>
    <t>48.38%</t>
  </si>
  <si>
    <t>3,900.00</t>
  </si>
  <si>
    <t>1,039.90</t>
  </si>
  <si>
    <t>26.66%</t>
  </si>
  <si>
    <t>74.28%</t>
  </si>
  <si>
    <t>3,902.00</t>
  </si>
  <si>
    <t>29,500.00</t>
  </si>
  <si>
    <t>27,626.62</t>
  </si>
  <si>
    <t>93.65%</t>
  </si>
  <si>
    <t>14,459.11</t>
  </si>
  <si>
    <t>96.39%</t>
  </si>
  <si>
    <t>13,167.51</t>
  </si>
  <si>
    <t>90.81%</t>
  </si>
  <si>
    <t>A300002</t>
  </si>
  <si>
    <t xml:space="preserve">Aktivnost: Izlaganje umjetničkih djela </t>
  </si>
  <si>
    <t>36,800.00</t>
  </si>
  <si>
    <t>22,912.04</t>
  </si>
  <si>
    <t>62.26%</t>
  </si>
  <si>
    <t>27,500.00</t>
  </si>
  <si>
    <t>20,016.90</t>
  </si>
  <si>
    <t>72.79%</t>
  </si>
  <si>
    <t>88.96%</t>
  </si>
  <si>
    <t>8,300.00</t>
  </si>
  <si>
    <t>2,895.14</t>
  </si>
  <si>
    <t>895.14</t>
  </si>
  <si>
    <t>20.82%</t>
  </si>
  <si>
    <t>A300004</t>
  </si>
  <si>
    <t>Aktivnost: Arheološka istraživanja Smiljan - Bogdanić i Ribnik - Grad</t>
  </si>
  <si>
    <t>173,436.00</t>
  </si>
  <si>
    <t>130,038.39</t>
  </si>
  <si>
    <t>74.98%</t>
  </si>
  <si>
    <t>6,166.00</t>
  </si>
  <si>
    <t>4,053.08</t>
  </si>
  <si>
    <t>65.73%</t>
  </si>
  <si>
    <t>2,513.10</t>
  </si>
  <si>
    <t>68.40%</t>
  </si>
  <si>
    <t>1,539.98</t>
  </si>
  <si>
    <t>61.80%</t>
  </si>
  <si>
    <t>125,270.00</t>
  </si>
  <si>
    <t>105,185.31</t>
  </si>
  <si>
    <t>83.97%</t>
  </si>
  <si>
    <t>14,100.00</t>
  </si>
  <si>
    <t>75.81%</t>
  </si>
  <si>
    <t>91,085.31</t>
  </si>
  <si>
    <t>89.56%</t>
  </si>
  <si>
    <t>42,000.00</t>
  </si>
  <si>
    <t>20,800.00</t>
  </si>
  <si>
    <t>49.52%</t>
  </si>
  <si>
    <t>A300005</t>
  </si>
  <si>
    <t>Aktivnost: Memorijalni centar N. Tesla</t>
  </si>
  <si>
    <t>1,361,121.00</t>
  </si>
  <si>
    <t>1,281,205.58</t>
  </si>
  <si>
    <t>94.13%</t>
  </si>
  <si>
    <t>5,018.60</t>
  </si>
  <si>
    <t>47.80%</t>
  </si>
  <si>
    <t>3,163.60</t>
  </si>
  <si>
    <t>48.67%</t>
  </si>
  <si>
    <t>1,855.00</t>
  </si>
  <si>
    <t>46.38%</t>
  </si>
  <si>
    <t>537,266.00</t>
  </si>
  <si>
    <t>490,520.79</t>
  </si>
  <si>
    <t>29,271.59</t>
  </si>
  <si>
    <t>55.23%</t>
  </si>
  <si>
    <t>136,121.14</t>
  </si>
  <si>
    <t>78.65%</t>
  </si>
  <si>
    <t>310,167.40</t>
  </si>
  <si>
    <t>5,721.26</t>
  </si>
  <si>
    <t>36.52%</t>
  </si>
  <si>
    <t>9,239.40</t>
  </si>
  <si>
    <t>92.39%</t>
  </si>
  <si>
    <t>630,505.00</t>
  </si>
  <si>
    <t>610,203.29</t>
  </si>
  <si>
    <t>96.78%</t>
  </si>
  <si>
    <t>34,008.57</t>
  </si>
  <si>
    <t>89.50%</t>
  </si>
  <si>
    <t>4,437.35</t>
  </si>
  <si>
    <t>16,163.84</t>
  </si>
  <si>
    <t>80.82%</t>
  </si>
  <si>
    <t>56,839.16</t>
  </si>
  <si>
    <t>82.98%</t>
  </si>
  <si>
    <t>308,437.50</t>
  </si>
  <si>
    <t>110.16%</t>
  </si>
  <si>
    <t>136,148.19</t>
  </si>
  <si>
    <t>43,215.70</t>
  </si>
  <si>
    <t>96.03%</t>
  </si>
  <si>
    <t>9,552.98</t>
  </si>
  <si>
    <t>47.76%</t>
  </si>
  <si>
    <t>2,672.43</t>
  </si>
  <si>
    <t>53.45%</t>
  </si>
  <si>
    <t>83,400.00</t>
  </si>
  <si>
    <t>79,946.72</t>
  </si>
  <si>
    <t>43,339.91</t>
  </si>
  <si>
    <t>99.86%</t>
  </si>
  <si>
    <t>26,129.47</t>
  </si>
  <si>
    <t>84.29%</t>
  </si>
  <si>
    <t>8,709.84</t>
  </si>
  <si>
    <t>174.20%</t>
  </si>
  <si>
    <t>1,767.50</t>
  </si>
  <si>
    <t>44.19%</t>
  </si>
  <si>
    <t>17,200.00</t>
  </si>
  <si>
    <t>20,807.63</t>
  </si>
  <si>
    <t>120.97%</t>
  </si>
  <si>
    <t>19,786.12</t>
  </si>
  <si>
    <t>79.14%</t>
  </si>
  <si>
    <t>47,750.00</t>
  </si>
  <si>
    <t>A300006</t>
  </si>
  <si>
    <t>Aktivnost: Arheološka istraživanja Udbina - Gradina</t>
  </si>
  <si>
    <t>85,000.00</t>
  </si>
  <si>
    <t>84,104.46</t>
  </si>
  <si>
    <t>7,480.00</t>
  </si>
  <si>
    <t>2,520.00</t>
  </si>
  <si>
    <t>2,170.26</t>
  </si>
  <si>
    <t>86.12%</t>
  </si>
  <si>
    <t>334.96</t>
  </si>
  <si>
    <t>48.97%</t>
  </si>
  <si>
    <t>1,835.30</t>
  </si>
  <si>
    <t>99.96%</t>
  </si>
  <si>
    <t>74,454.20</t>
  </si>
  <si>
    <t>99.27%</t>
  </si>
  <si>
    <t>3,300.00</t>
  </si>
  <si>
    <t>28,583.48</t>
  </si>
  <si>
    <t>99.94%</t>
  </si>
  <si>
    <t>42,570.72</t>
  </si>
  <si>
    <t>A300007</t>
  </si>
  <si>
    <t>Aktivnost: Suvenirnica MC</t>
  </si>
  <si>
    <t>320,400.00</t>
  </si>
  <si>
    <t>214,369.66</t>
  </si>
  <si>
    <t>66.91%</t>
  </si>
  <si>
    <t>300,000.00</t>
  </si>
  <si>
    <t>188,375.67</t>
  </si>
  <si>
    <t>62.79%</t>
  </si>
  <si>
    <t>14,400.00</t>
  </si>
  <si>
    <t>21,344.53</t>
  </si>
  <si>
    <t>148.23%</t>
  </si>
  <si>
    <t>20,444.53</t>
  </si>
  <si>
    <t>196.58%</t>
  </si>
  <si>
    <t>900.00</t>
  </si>
  <si>
    <t>22.50%</t>
  </si>
  <si>
    <t>4,649.46</t>
  </si>
  <si>
    <t>77.49%</t>
  </si>
  <si>
    <t>K300004</t>
  </si>
  <si>
    <t>Kapitalni projekt: Oprema i dodatna ulaganja  MC N. Tesla</t>
  </si>
  <si>
    <t>99,625.00</t>
  </si>
  <si>
    <t>16,778.15</t>
  </si>
  <si>
    <t>16.84%</t>
  </si>
  <si>
    <t>94,625.00</t>
  </si>
  <si>
    <t>17.73%</t>
  </si>
  <si>
    <t>4243</t>
  </si>
  <si>
    <t>Muzejski izlošci i predmeti prirodnih rijetkosti</t>
  </si>
  <si>
    <t>K300005</t>
  </si>
  <si>
    <t>Kapitalni projekt: Dodatna ulaganja u MC  N. Tesla</t>
  </si>
  <si>
    <t>87.96%</t>
  </si>
  <si>
    <t>412</t>
  </si>
  <si>
    <t>Nematerijalna imovina</t>
  </si>
  <si>
    <t>4124</t>
  </si>
  <si>
    <t xml:space="preserve">Ostala prava                                                                                        </t>
  </si>
  <si>
    <t>T300001</t>
  </si>
  <si>
    <t>Tekući projekt: Noć muzeja</t>
  </si>
  <si>
    <t>5,854.57</t>
  </si>
  <si>
    <t>83.64%</t>
  </si>
  <si>
    <t>T300003</t>
  </si>
  <si>
    <t>Tekući projekt: Konzervatorske podloge</t>
  </si>
  <si>
    <t>102,455.00</t>
  </si>
  <si>
    <t>102,271.25</t>
  </si>
  <si>
    <t>6,920.00</t>
  </si>
  <si>
    <t>6,370.00</t>
  </si>
  <si>
    <t>92.05%</t>
  </si>
  <si>
    <t>1,950.00</t>
  </si>
  <si>
    <t>78.00%</t>
  </si>
  <si>
    <t>4,420.00</t>
  </si>
  <si>
    <t>7,095.00</t>
  </si>
  <si>
    <t>6,208.15</t>
  </si>
  <si>
    <t>2,853.50</t>
  </si>
  <si>
    <t>71.34%</t>
  </si>
  <si>
    <t>3,354.65</t>
  </si>
  <si>
    <t>108.39%</t>
  </si>
  <si>
    <t>88,440.00</t>
  </si>
  <si>
    <t>89,693.10</t>
  </si>
  <si>
    <t>101.42%</t>
  </si>
  <si>
    <t>12,900.00</t>
  </si>
  <si>
    <t>67,418.10</t>
  </si>
  <si>
    <t>102.71%</t>
  </si>
  <si>
    <t>9,375.00</t>
  </si>
  <si>
    <t>94.70%</t>
  </si>
  <si>
    <t>T300004</t>
  </si>
  <si>
    <t>Tekući projekt: Obilježavanje obljetnice rođenja Nikole Tesle</t>
  </si>
  <si>
    <t>20,760.00</t>
  </si>
  <si>
    <t>19,498.00</t>
  </si>
  <si>
    <t>93.92%</t>
  </si>
  <si>
    <t>15,500.00</t>
  </si>
  <si>
    <t>5,260.00</t>
  </si>
  <si>
    <t>3,998.00</t>
  </si>
  <si>
    <t>76.01%</t>
  </si>
  <si>
    <t>T300005</t>
  </si>
  <si>
    <t>Tekući projekt: Izdavanje publikacija</t>
  </si>
  <si>
    <t>18,501.00</t>
  </si>
  <si>
    <t>99.99%</t>
  </si>
  <si>
    <t>17,000.00</t>
  </si>
  <si>
    <t>PROR. KORISNIK 04 KULTURNO-INFORMATIVNI CENTAR Gospić</t>
  </si>
  <si>
    <t>1,867,012.00</t>
  </si>
  <si>
    <t>1,630,456.54</t>
  </si>
  <si>
    <t>87.33%</t>
  </si>
  <si>
    <t>1,691,542.00</t>
  </si>
  <si>
    <t>1,464,164.68</t>
  </si>
  <si>
    <t>86.56%</t>
  </si>
  <si>
    <t>175,470.00</t>
  </si>
  <si>
    <t>166,291.86</t>
  </si>
  <si>
    <t>126,000.00</t>
  </si>
  <si>
    <t>128,800.00</t>
  </si>
  <si>
    <t>102.22%</t>
  </si>
  <si>
    <t>3,200.00</t>
  </si>
  <si>
    <t>A400001</t>
  </si>
  <si>
    <t>Aktivnost: Redovna djelatnost KIC-a</t>
  </si>
  <si>
    <t>1,329,587.00</t>
  </si>
  <si>
    <t>1,331,490.02</t>
  </si>
  <si>
    <t>100.14%</t>
  </si>
  <si>
    <t>743,200.00</t>
  </si>
  <si>
    <t>732,048.93</t>
  </si>
  <si>
    <t>98.50%</t>
  </si>
  <si>
    <t>23,000.00</t>
  </si>
  <si>
    <t>15,300.00</t>
  </si>
  <si>
    <t>66.52%</t>
  </si>
  <si>
    <t>136,513.00</t>
  </si>
  <si>
    <t>131,471.48</t>
  </si>
  <si>
    <t>96.31%</t>
  </si>
  <si>
    <t>119,870.23</t>
  </si>
  <si>
    <t>96.69%</t>
  </si>
  <si>
    <t>11,601.25</t>
  </si>
  <si>
    <t>92.51%</t>
  </si>
  <si>
    <t>7,206.00</t>
  </si>
  <si>
    <t>65.51%</t>
  </si>
  <si>
    <t>15.73%</t>
  </si>
  <si>
    <t>6,134.00</t>
  </si>
  <si>
    <t>111.53%</t>
  </si>
  <si>
    <t>234,700.00</t>
  </si>
  <si>
    <t>241,806.49</t>
  </si>
  <si>
    <t>103.03%</t>
  </si>
  <si>
    <t>17,660.43</t>
  </si>
  <si>
    <t>122.64%</t>
  </si>
  <si>
    <t>211,165.55</t>
  </si>
  <si>
    <t>105.85%</t>
  </si>
  <si>
    <t>3,082.20</t>
  </si>
  <si>
    <t>61.64%</t>
  </si>
  <si>
    <t>9,898.31</t>
  </si>
  <si>
    <t>62.63%</t>
  </si>
  <si>
    <t>129,870.00</t>
  </si>
  <si>
    <t>154,200.21</t>
  </si>
  <si>
    <t>118.73%</t>
  </si>
  <si>
    <t>45,584.34</t>
  </si>
  <si>
    <t>94.95%</t>
  </si>
  <si>
    <t>12,751.25</t>
  </si>
  <si>
    <t>132.83%</t>
  </si>
  <si>
    <t>17,016.56</t>
  </si>
  <si>
    <t>121.55%</t>
  </si>
  <si>
    <t>12,553.87</t>
  </si>
  <si>
    <t>83.69%</t>
  </si>
  <si>
    <t>28,256.57</t>
  </si>
  <si>
    <t>252.29%</t>
  </si>
  <si>
    <t>11,088.00</t>
  </si>
  <si>
    <t>10,435.99</t>
  </si>
  <si>
    <t>153.47%</t>
  </si>
  <si>
    <t>9,752.00</t>
  </si>
  <si>
    <t>97.52%</t>
  </si>
  <si>
    <t>6,761.63</t>
  </si>
  <si>
    <t>482.97%</t>
  </si>
  <si>
    <t>45,604.00</t>
  </si>
  <si>
    <t>41,177.86</t>
  </si>
  <si>
    <t>90.29%</t>
  </si>
  <si>
    <t>28,002.80</t>
  </si>
  <si>
    <t>83.33%</t>
  </si>
  <si>
    <t>6,860.63</t>
  </si>
  <si>
    <t>85.76%</t>
  </si>
  <si>
    <t>22.50</t>
  </si>
  <si>
    <t>2.25%</t>
  </si>
  <si>
    <t>6,291.93</t>
  </si>
  <si>
    <t>209.73%</t>
  </si>
  <si>
    <t>4,700.00</t>
  </si>
  <si>
    <t>7,374.05</t>
  </si>
  <si>
    <t>156.89%</t>
  </si>
  <si>
    <t>6,252.70</t>
  </si>
  <si>
    <t>195.40%</t>
  </si>
  <si>
    <t>1,121.35</t>
  </si>
  <si>
    <t>74.76%</t>
  </si>
  <si>
    <t>905.00</t>
  </si>
  <si>
    <t>90.50%</t>
  </si>
  <si>
    <t>A400002</t>
  </si>
  <si>
    <t>Aktivnost: Radio Gospić</t>
  </si>
  <si>
    <t>407,748.00</t>
  </si>
  <si>
    <t>384,296.80</t>
  </si>
  <si>
    <t>94.25%</t>
  </si>
  <si>
    <t>696.00</t>
  </si>
  <si>
    <t>1,056.88</t>
  </si>
  <si>
    <t>151.85%</t>
  </si>
  <si>
    <t>3,174.92</t>
  </si>
  <si>
    <t>404,052.00</t>
  </si>
  <si>
    <t>273,926.50</t>
  </si>
  <si>
    <t>67.79%</t>
  </si>
  <si>
    <t>1,480.89</t>
  </si>
  <si>
    <t>74.04%</t>
  </si>
  <si>
    <t>264,183.13</t>
  </si>
  <si>
    <t>69.63%</t>
  </si>
  <si>
    <t>8,262.48</t>
  </si>
  <si>
    <t>36.45%</t>
  </si>
  <si>
    <t>106,138.50</t>
  </si>
  <si>
    <t>3537.95%</t>
  </si>
  <si>
    <t>103,638.50</t>
  </si>
  <si>
    <t>52,092.05</t>
  </si>
  <si>
    <t>127.05%</t>
  </si>
  <si>
    <t>42,416.61</t>
  </si>
  <si>
    <t>235.65%</t>
  </si>
  <si>
    <t>9,675.44</t>
  </si>
  <si>
    <t>42.07%</t>
  </si>
  <si>
    <t>K400003</t>
  </si>
  <si>
    <t>Kapitalni projekt: Opremanje radnih prostora KIC-Radio Gospić</t>
  </si>
  <si>
    <t>300,750.00</t>
  </si>
  <si>
    <t>68.16%</t>
  </si>
  <si>
    <t>4122</t>
  </si>
  <si>
    <t xml:space="preserve">Koncesije                                                                                           </t>
  </si>
  <si>
    <t>208,750.00</t>
  </si>
  <si>
    <t>98.20%</t>
  </si>
  <si>
    <t>4222</t>
  </si>
  <si>
    <t>Komunikacijska oprema</t>
  </si>
  <si>
    <t>K400004</t>
  </si>
  <si>
    <t>Kapitalni projekt: Dodatna ulaganja na imovini</t>
  </si>
  <si>
    <t>T400004</t>
  </si>
  <si>
    <t>Tekući projekt: Ljetna rok-scena</t>
  </si>
  <si>
    <t>191,600.00</t>
  </si>
  <si>
    <t>193,138.50</t>
  </si>
  <si>
    <t>100.80%</t>
  </si>
  <si>
    <t>69,625.00</t>
  </si>
  <si>
    <t>99.89%</t>
  </si>
  <si>
    <t>49,529.26</t>
  </si>
  <si>
    <t>59.67%</t>
  </si>
  <si>
    <t>73,984.24</t>
  </si>
  <si>
    <t>190.19%</t>
  </si>
  <si>
    <t>GLAVA 00305 SPORT I REKREACIJA</t>
  </si>
  <si>
    <t>1,193,100.00</t>
  </si>
  <si>
    <t>1,174,891.18</t>
  </si>
  <si>
    <t>1,101,000.00</t>
  </si>
  <si>
    <t>1,091,991.18</t>
  </si>
  <si>
    <t>92,100.00</t>
  </si>
  <si>
    <t>82,900.00</t>
  </si>
  <si>
    <t>90.01%</t>
  </si>
  <si>
    <t>297,800.00</t>
  </si>
  <si>
    <t>256,116.39</t>
  </si>
  <si>
    <t>86.00%</t>
  </si>
  <si>
    <t>P07</t>
  </si>
  <si>
    <t>Glavni program: Sport i rekreacija</t>
  </si>
  <si>
    <t>Program: Održavanje gradskih sportskih objekata</t>
  </si>
  <si>
    <t>Aktivnost: Održavanje gradskih stadiona</t>
  </si>
  <si>
    <t>8,730.00</t>
  </si>
  <si>
    <t>11,093.69</t>
  </si>
  <si>
    <t>127.08%</t>
  </si>
  <si>
    <t>289,070.00</t>
  </si>
  <si>
    <t>245,022.70</t>
  </si>
  <si>
    <t>84.76%</t>
  </si>
  <si>
    <t>161,904.33</t>
  </si>
  <si>
    <t>83.13%</t>
  </si>
  <si>
    <t>83,118.37</t>
  </si>
  <si>
    <t>Program: Donacije sportskim udrugama</t>
  </si>
  <si>
    <t>Aktivnost: Donacije Zajednici sportova Grada Gospića</t>
  </si>
  <si>
    <t>A200002</t>
  </si>
  <si>
    <t>Aktivnost: Sportsko rekreativne aktivnosti</t>
  </si>
  <si>
    <t>GLAVA 00306 SOCIJALNA SKRB, ZDRAVSTVO,OBITELJ I ZAJEDNICA</t>
  </si>
  <si>
    <t>2,443,510.00</t>
  </si>
  <si>
    <t>2,090,006.74</t>
  </si>
  <si>
    <t>85.53%</t>
  </si>
  <si>
    <t>2,043,580.00</t>
  </si>
  <si>
    <t>1,744,934.67</t>
  </si>
  <si>
    <t>85.39%</t>
  </si>
  <si>
    <t>399,930.00</t>
  </si>
  <si>
    <t>345,072.07</t>
  </si>
  <si>
    <t>207,760.00</t>
  </si>
  <si>
    <t>152,377.94</t>
  </si>
  <si>
    <t>73.34%</t>
  </si>
  <si>
    <t>461,689.00</t>
  </si>
  <si>
    <t>376,624.89</t>
  </si>
  <si>
    <t>81.58%</t>
  </si>
  <si>
    <t>102,600.00</t>
  </si>
  <si>
    <t>79,800.00</t>
  </si>
  <si>
    <t>359,089.00</t>
  </si>
  <si>
    <t>296,824.89</t>
  </si>
  <si>
    <t>82.66%</t>
  </si>
  <si>
    <t>P08</t>
  </si>
  <si>
    <t>Glavni program: Socijalna skrb i zdravstvo</t>
  </si>
  <si>
    <t>1,493,898.00</t>
  </si>
  <si>
    <t>1,455,392.37</t>
  </si>
  <si>
    <t>97.42%</t>
  </si>
  <si>
    <t>Program: Socijalni program Grada Gospića</t>
  </si>
  <si>
    <t>855,898.00</t>
  </si>
  <si>
    <t>818,458.37</t>
  </si>
  <si>
    <t>Aktivnost: Školski obrok za socijalno ugrožne učenike</t>
  </si>
  <si>
    <t>291,748.00</t>
  </si>
  <si>
    <t>290,594.89</t>
  </si>
  <si>
    <t>99.60%</t>
  </si>
  <si>
    <t>1,688.00</t>
  </si>
  <si>
    <t>1,687.50</t>
  </si>
  <si>
    <t>289,850.00</t>
  </si>
  <si>
    <t>288,697.39</t>
  </si>
  <si>
    <t>3721</t>
  </si>
  <si>
    <t>Naknade građanima i kućanstvima u novcu</t>
  </si>
  <si>
    <t xml:space="preserve">Aktivnost: Jednokratne novčane pomoći </t>
  </si>
  <si>
    <t>292,345.64</t>
  </si>
  <si>
    <t>95.54%</t>
  </si>
  <si>
    <t>Aktivnost: Pomoć za nabavu ogrjeva</t>
  </si>
  <si>
    <t>Aktivnost: Pomoć za pokrivanje troškova stanovanja</t>
  </si>
  <si>
    <t>152,943.23</t>
  </si>
  <si>
    <t>101.96%</t>
  </si>
  <si>
    <t>Aktivnost: Pogrebni troškovi</t>
  </si>
  <si>
    <t>54.00%</t>
  </si>
  <si>
    <t>Aktivnost: Prihvatilište za beskućnike</t>
  </si>
  <si>
    <t>550.00</t>
  </si>
  <si>
    <t>74.61</t>
  </si>
  <si>
    <t>13.57%</t>
  </si>
  <si>
    <t>50.00</t>
  </si>
  <si>
    <t>42.29</t>
  </si>
  <si>
    <t>84.58%</t>
  </si>
  <si>
    <t>32.32</t>
  </si>
  <si>
    <t>6.46%</t>
  </si>
  <si>
    <t>9.23%</t>
  </si>
  <si>
    <t>Program: Donacije udrugama građanima, socijalna skrb, invalidi, bolest)</t>
  </si>
  <si>
    <t>638,000.00</t>
  </si>
  <si>
    <t>636,934.00</t>
  </si>
  <si>
    <t>A200000</t>
  </si>
  <si>
    <t>Aktivnost: Prevencija zdravlja i ranog otkrivanja bolesti</t>
  </si>
  <si>
    <t>21,000.00</t>
  </si>
  <si>
    <t>20,100.00</t>
  </si>
  <si>
    <t>95.71%</t>
  </si>
  <si>
    <t>Aktivnost: Donacija Crvenom križu</t>
  </si>
  <si>
    <t>415,000.00</t>
  </si>
  <si>
    <t>414,996.00</t>
  </si>
  <si>
    <t>Aktivnost: Pomoć djeci s teškoćama u razvoju</t>
  </si>
  <si>
    <t>A200003</t>
  </si>
  <si>
    <t>Aktivnost: Preventivni programi u zajednici</t>
  </si>
  <si>
    <t>29,838.00</t>
  </si>
  <si>
    <t>99.46%</t>
  </si>
  <si>
    <t>A200007</t>
  </si>
  <si>
    <t>Aktivnost: Pomoć i njega u kući  starijim i nemoćnim osobama</t>
  </si>
  <si>
    <t>P09</t>
  </si>
  <si>
    <t>Glavni program: Obitelj i zajednica</t>
  </si>
  <si>
    <t>1,619,061.00</t>
  </si>
  <si>
    <t>1,163,617.20</t>
  </si>
  <si>
    <t>Program: Aktivnosti u zaštiti obitelji izajednice</t>
  </si>
  <si>
    <t>608,871.00</t>
  </si>
  <si>
    <t>302,980.00</t>
  </si>
  <si>
    <t>49.76%</t>
  </si>
  <si>
    <t>Aktivnost: Gradski program prevencije ovisnosti</t>
  </si>
  <si>
    <t>Aktivnost: Dječje gradsko vijeće i Savjet mladih</t>
  </si>
  <si>
    <t>Aktivnost: Stipendiranje studenata</t>
  </si>
  <si>
    <t>Tekući projekt: Odškrinimo vrata zapošljavanju</t>
  </si>
  <si>
    <t>71,341.00</t>
  </si>
  <si>
    <t>7,580.00</t>
  </si>
  <si>
    <t>10.63%</t>
  </si>
  <si>
    <t>5,852.00</t>
  </si>
  <si>
    <t>899.00</t>
  </si>
  <si>
    <t>64,590.00</t>
  </si>
  <si>
    <t>11.74%</t>
  </si>
  <si>
    <t>Tekući projekt: Kampanja protiv obiteljskog nasilja nad ženama</t>
  </si>
  <si>
    <t>1,750.00</t>
  </si>
  <si>
    <t>45.71%</t>
  </si>
  <si>
    <t>Tekući projekt: Izjednačavanje mogućnosti za osobe s invaliditetom</t>
  </si>
  <si>
    <t>8,000.00</t>
  </si>
  <si>
    <t>98.75%</t>
  </si>
  <si>
    <t>T100006</t>
  </si>
  <si>
    <t xml:space="preserve">Tekući projekt: Pomoć nezaposlenim osobama i umirovljenicima </t>
  </si>
  <si>
    <t>351,780.00</t>
  </si>
  <si>
    <t>161,700.00</t>
  </si>
  <si>
    <t>45.97%</t>
  </si>
  <si>
    <t>Program: Obilježavanje državnih, gradskih i vjerskih  blagdana</t>
  </si>
  <si>
    <t>493,750.00</t>
  </si>
  <si>
    <t>459,862.91</t>
  </si>
  <si>
    <t>93.14%</t>
  </si>
  <si>
    <t>147,160.00</t>
  </si>
  <si>
    <t>151,049.10</t>
  </si>
  <si>
    <t>102.64%</t>
  </si>
  <si>
    <t>118,469.00</t>
  </si>
  <si>
    <t>122,358.10</t>
  </si>
  <si>
    <t>103.28%</t>
  </si>
  <si>
    <t>19,550.19</t>
  </si>
  <si>
    <t>102,807.91</t>
  </si>
  <si>
    <t>103.93%</t>
  </si>
  <si>
    <t>28,691.00</t>
  </si>
  <si>
    <t>Tekući projekt: Obilježavanje Dana pobjede i domovinske zahvalnosti</t>
  </si>
  <si>
    <t>146,100.00</t>
  </si>
  <si>
    <t>141,139.72</t>
  </si>
  <si>
    <t>96.60%</t>
  </si>
  <si>
    <t>19,443.10</t>
  </si>
  <si>
    <t>99.71%</t>
  </si>
  <si>
    <t>126,600.00</t>
  </si>
  <si>
    <t>121,696.62</t>
  </si>
  <si>
    <t>96.13%</t>
  </si>
  <si>
    <t>Tekući projekt: Doček  Nove godine - Advent</t>
  </si>
  <si>
    <t>200,490.00</t>
  </si>
  <si>
    <t>167,674.09</t>
  </si>
  <si>
    <t>83.63%</t>
  </si>
  <si>
    <t>19,745.00</t>
  </si>
  <si>
    <t>5,597.30</t>
  </si>
  <si>
    <t>28.35%</t>
  </si>
  <si>
    <t>180,745.00</t>
  </si>
  <si>
    <t>162,076.79</t>
  </si>
  <si>
    <t>2,201.74</t>
  </si>
  <si>
    <t>18,152.72</t>
  </si>
  <si>
    <t>112.93%</t>
  </si>
  <si>
    <t>141,722.33</t>
  </si>
  <si>
    <t>115.77%</t>
  </si>
  <si>
    <t>Program: Aktivnosti u zajednici</t>
  </si>
  <si>
    <t>516,440.00</t>
  </si>
  <si>
    <t>400,774.29</t>
  </si>
  <si>
    <t>77.60%</t>
  </si>
  <si>
    <t>Aktivnost: Grad prijatelj djece</t>
  </si>
  <si>
    <t>8,373.90</t>
  </si>
  <si>
    <t>55.83%</t>
  </si>
  <si>
    <t>Aktivnost: Institucionalna podrška razvoju civilnog društva</t>
  </si>
  <si>
    <t>146,220.00</t>
  </si>
  <si>
    <t>146,216.45</t>
  </si>
  <si>
    <t>Aktivnost: Branitelji i stradalnici</t>
  </si>
  <si>
    <t>54,100.00</t>
  </si>
  <si>
    <t>51,848.00</t>
  </si>
  <si>
    <t>95.84%</t>
  </si>
  <si>
    <t>Aktivnost: Turizam, zaštita okoliša i održivi razvoj</t>
  </si>
  <si>
    <t>9,998.00</t>
  </si>
  <si>
    <t>33.33%</t>
  </si>
  <si>
    <t>Aktivnost: Ostale tekuće donacije</t>
  </si>
  <si>
    <t>Aktivnost: Subvencije u linijskom prijevozu</t>
  </si>
  <si>
    <t>351</t>
  </si>
  <si>
    <t>Subvencije trgovačkim društvima u javnom sektoru</t>
  </si>
  <si>
    <t>3512</t>
  </si>
  <si>
    <t>Kapitalni projekt: Donacije vjerskim zajednicama</t>
  </si>
  <si>
    <t>382</t>
  </si>
  <si>
    <t>Kapitalne donacije</t>
  </si>
  <si>
    <t>3821</t>
  </si>
  <si>
    <t>Kapitalne donacije neprofitnim organizacijama</t>
  </si>
  <si>
    <t>Tekući projekt: Djeca, mladi i zajednica</t>
  </si>
  <si>
    <t>31,960.00</t>
  </si>
  <si>
    <t>Tekući projekt: Darovi djeci poginulih branitelja</t>
  </si>
  <si>
    <t>GLAVA 00307 SLUŽBE ZAŠTITE I SPAŠAVANJA</t>
  </si>
  <si>
    <t>340,500.00</t>
  </si>
  <si>
    <t>259,926.54</t>
  </si>
  <si>
    <t>76.34%</t>
  </si>
  <si>
    <t>109.09%</t>
  </si>
  <si>
    <t>313,000.00</t>
  </si>
  <si>
    <t>229,926.54</t>
  </si>
  <si>
    <t>73.46%</t>
  </si>
  <si>
    <t>P13</t>
  </si>
  <si>
    <t>Glavni program: Zaštita i spašavanje</t>
  </si>
  <si>
    <t>385,500.00</t>
  </si>
  <si>
    <t>297,426.54</t>
  </si>
  <si>
    <t>77.15%</t>
  </si>
  <si>
    <t>Program: Službe zaštite i spašavanja</t>
  </si>
  <si>
    <t>Aktivnost: Donacije civilnoj zaštiti</t>
  </si>
  <si>
    <t>Aktivnost: Donacije Gorskoj službi spašavanja</t>
  </si>
  <si>
    <t>12,500.00</t>
  </si>
  <si>
    <t>125.00%</t>
  </si>
  <si>
    <t>T200002</t>
  </si>
  <si>
    <t>Tekući projekt: Donacije DVD-u Pazarišta</t>
  </si>
  <si>
    <t xml:space="preserve">PROR. KORISNIK 01 JAVNA VATROGASNA POSTROJBA </t>
  </si>
  <si>
    <t>1,356,812.00</t>
  </si>
  <si>
    <t>1,293,106.50</t>
  </si>
  <si>
    <t>95.30%</t>
  </si>
  <si>
    <t>2,906,488.00</t>
  </si>
  <si>
    <t>2,906,488.25</t>
  </si>
  <si>
    <t>Program: Javno vatrogastrvo</t>
  </si>
  <si>
    <t>Aktivnost: Redovna djelatnost</t>
  </si>
  <si>
    <t>3,085,979.00</t>
  </si>
  <si>
    <t>3,014,246.90</t>
  </si>
  <si>
    <t>97.68%</t>
  </si>
  <si>
    <t>79,728.00</t>
  </si>
  <si>
    <t>105,099.00</t>
  </si>
  <si>
    <t>131.82%</t>
  </si>
  <si>
    <t>770,459.00</t>
  </si>
  <si>
    <t>742,322.20</t>
  </si>
  <si>
    <t>96.35%</t>
  </si>
  <si>
    <t>3131</t>
  </si>
  <si>
    <t>Doprinosi za mirovinsko osiguranje</t>
  </si>
  <si>
    <t>93.36%</t>
  </si>
  <si>
    <t>465,882.14</t>
  </si>
  <si>
    <t>97.67%</t>
  </si>
  <si>
    <t>52,568.27</t>
  </si>
  <si>
    <t>97.94%</t>
  </si>
  <si>
    <t>34,556.00</t>
  </si>
  <si>
    <t>115.19%</t>
  </si>
  <si>
    <t>4,960.00</t>
  </si>
  <si>
    <t>165.33%</t>
  </si>
  <si>
    <t>22,816.00</t>
  </si>
  <si>
    <t>114.08%</t>
  </si>
  <si>
    <t>6,780.00</t>
  </si>
  <si>
    <t>96.86%</t>
  </si>
  <si>
    <t>219,937.00</t>
  </si>
  <si>
    <t>239,793.52</t>
  </si>
  <si>
    <t>109.03%</t>
  </si>
  <si>
    <t>18,890.32</t>
  </si>
  <si>
    <t>69.80%</t>
  </si>
  <si>
    <t>8,196.48</t>
  </si>
  <si>
    <t>91.07%</t>
  </si>
  <si>
    <t>81,280.40</t>
  </si>
  <si>
    <t>76,322.52</t>
  </si>
  <si>
    <t>107.50%</t>
  </si>
  <si>
    <t>15,837.50</t>
  </si>
  <si>
    <t>39,266.30</t>
  </si>
  <si>
    <t>261.78%</t>
  </si>
  <si>
    <t>131,197.00</t>
  </si>
  <si>
    <t>134,184.34</t>
  </si>
  <si>
    <t>102.28%</t>
  </si>
  <si>
    <t>24,761.54</t>
  </si>
  <si>
    <t>81.19%</t>
  </si>
  <si>
    <t>30,890.41</t>
  </si>
  <si>
    <t>101.32%</t>
  </si>
  <si>
    <t>10,727.62</t>
  </si>
  <si>
    <t>105.08%</t>
  </si>
  <si>
    <t>21,562.47</t>
  </si>
  <si>
    <t>119.79%</t>
  </si>
  <si>
    <t>32,802.59</t>
  </si>
  <si>
    <t>113.11%</t>
  </si>
  <si>
    <t>13,439.71</t>
  </si>
  <si>
    <t>103.38%</t>
  </si>
  <si>
    <t>19,600.00</t>
  </si>
  <si>
    <t>26,649.75</t>
  </si>
  <si>
    <t>135.97%</t>
  </si>
  <si>
    <t>26,393.75</t>
  </si>
  <si>
    <t>141.90%</t>
  </si>
  <si>
    <t>256.00</t>
  </si>
  <si>
    <t>25.60%</t>
  </si>
  <si>
    <t>5,623.73</t>
  </si>
  <si>
    <t>112.47%</t>
  </si>
  <si>
    <t>GLAVA 00401 UPRAVNI ODJEL</t>
  </si>
  <si>
    <t>168,500.00</t>
  </si>
  <si>
    <t>164,115.36</t>
  </si>
  <si>
    <t>97.40%</t>
  </si>
  <si>
    <t>109,000.00</t>
  </si>
  <si>
    <t>107,911.42</t>
  </si>
  <si>
    <t>99.00%</t>
  </si>
  <si>
    <t>59,500.00</t>
  </si>
  <si>
    <t>56,203.94</t>
  </si>
  <si>
    <t>406,050.00</t>
  </si>
  <si>
    <t>189,451.07</t>
  </si>
  <si>
    <t>46.66%</t>
  </si>
  <si>
    <t>12,135.00</t>
  </si>
  <si>
    <t>80.90%</t>
  </si>
  <si>
    <t>5,250.00</t>
  </si>
  <si>
    <t>4,520.35</t>
  </si>
  <si>
    <t>86.10%</t>
  </si>
  <si>
    <t>385,800.00</t>
  </si>
  <si>
    <t>172,795.72</t>
  </si>
  <si>
    <t>44.79%</t>
  </si>
  <si>
    <t>35,800.00</t>
  </si>
  <si>
    <t>38,075.63</t>
  </si>
  <si>
    <t>P10</t>
  </si>
  <si>
    <t>Glavni program: Održavanje i izgradnja komunalne i društvene infrastrukture</t>
  </si>
  <si>
    <t>Program: Redovna djelatnost upravnog odjela</t>
  </si>
  <si>
    <t>Aktivnost: Osnovna aktivnost odjela</t>
  </si>
  <si>
    <t>7,770.00</t>
  </si>
  <si>
    <t>141.27%</t>
  </si>
  <si>
    <t>120,450.00</t>
  </si>
  <si>
    <t>104,975.09</t>
  </si>
  <si>
    <t>87.15%</t>
  </si>
  <si>
    <t>44,228.02</t>
  </si>
  <si>
    <t>94.61%</t>
  </si>
  <si>
    <t>47,228.07</t>
  </si>
  <si>
    <t>82.86%</t>
  </si>
  <si>
    <t>13,519.00</t>
  </si>
  <si>
    <t>80.95%</t>
  </si>
  <si>
    <t>479,400.00</t>
  </si>
  <si>
    <t>273,976.76</t>
  </si>
  <si>
    <t>57.15%</t>
  </si>
  <si>
    <t>50,408.01</t>
  </si>
  <si>
    <t>96.02%</t>
  </si>
  <si>
    <t>26,610.43</t>
  </si>
  <si>
    <t>77.13%</t>
  </si>
  <si>
    <t>1,751.24</t>
  </si>
  <si>
    <t>46.09%</t>
  </si>
  <si>
    <t>60,550.00</t>
  </si>
  <si>
    <t>24.22%</t>
  </si>
  <si>
    <t>60,433.75</t>
  </si>
  <si>
    <t>97.47%</t>
  </si>
  <si>
    <t>74,223.33</t>
  </si>
  <si>
    <t>96.90%</t>
  </si>
  <si>
    <t>4,920.21</t>
  </si>
  <si>
    <t>GLAVA 00402 KOMUNALNA DJELATNOST</t>
  </si>
  <si>
    <t>2,693,376.00</t>
  </si>
  <si>
    <t>2,798,440.84</t>
  </si>
  <si>
    <t>5,404,155.00</t>
  </si>
  <si>
    <t>4,978,555.79</t>
  </si>
  <si>
    <t>92.12%</t>
  </si>
  <si>
    <t>316,250.00</t>
  </si>
  <si>
    <t>283,681.22</t>
  </si>
  <si>
    <t>89.70%</t>
  </si>
  <si>
    <t>678,125.00</t>
  </si>
  <si>
    <t>243,470.07</t>
  </si>
  <si>
    <t>35.90%</t>
  </si>
  <si>
    <t>4,409,780.00</t>
  </si>
  <si>
    <t>4,451,404.50</t>
  </si>
  <si>
    <t>100.94%</t>
  </si>
  <si>
    <t>10,976,715.00</t>
  </si>
  <si>
    <t>10,029,599.37</t>
  </si>
  <si>
    <t>91.37%</t>
  </si>
  <si>
    <t>9,238,500.00</t>
  </si>
  <si>
    <t>9,194,580.75</t>
  </si>
  <si>
    <t>99.52%</t>
  </si>
  <si>
    <t>525,922.00</t>
  </si>
  <si>
    <t>330,018.62</t>
  </si>
  <si>
    <t>62.75%</t>
  </si>
  <si>
    <t>1,212,293.00</t>
  </si>
  <si>
    <t>505,000.00</t>
  </si>
  <si>
    <t>41.66%</t>
  </si>
  <si>
    <t>222,407.10</t>
  </si>
  <si>
    <t>304.53%</t>
  </si>
  <si>
    <t>Program: Održavanje komunalne infrastrukture</t>
  </si>
  <si>
    <t>13,026,530.00</t>
  </si>
  <si>
    <t>13,238,094.38</t>
  </si>
  <si>
    <t>Aktivnost: Održavanje čistoće javnih površina</t>
  </si>
  <si>
    <t>2,469,630.00</t>
  </si>
  <si>
    <t>2,400,597.76</t>
  </si>
  <si>
    <t>97.20%</t>
  </si>
  <si>
    <t>Aktivnost: Održavanje gradskih i nerazvrstanih cesta</t>
  </si>
  <si>
    <t>8,358,650.00</t>
  </si>
  <si>
    <t>8,576,801.76</t>
  </si>
  <si>
    <t>102.61%</t>
  </si>
  <si>
    <t>14,683.01</t>
  </si>
  <si>
    <t>8,196,650.00</t>
  </si>
  <si>
    <t>8,447,980.75</t>
  </si>
  <si>
    <t>103.07%</t>
  </si>
  <si>
    <t>4,343.94</t>
  </si>
  <si>
    <t>66.83%</t>
  </si>
  <si>
    <t>2,475,272.52</t>
  </si>
  <si>
    <t>99.01%</t>
  </si>
  <si>
    <t>5,968,364.29</t>
  </si>
  <si>
    <t>104.89%</t>
  </si>
  <si>
    <t>142,000.00</t>
  </si>
  <si>
    <t>114,138.00</t>
  </si>
  <si>
    <t>80.38%</t>
  </si>
  <si>
    <t>A200004</t>
  </si>
  <si>
    <t>Aktivnost: Održavanje sustava javne rasvjete</t>
  </si>
  <si>
    <t>1,750,000.00</t>
  </si>
  <si>
    <t>1,847,149.44</t>
  </si>
  <si>
    <t>105.55%</t>
  </si>
  <si>
    <t>1,400,000.00</t>
  </si>
  <si>
    <t>1,431,095.04</t>
  </si>
  <si>
    <t>350,000.00</t>
  </si>
  <si>
    <t>416,054.40</t>
  </si>
  <si>
    <t>118.87%</t>
  </si>
  <si>
    <t>A200005</t>
  </si>
  <si>
    <t>Aktivnost: Božićno i novogodišnje kićenje grada</t>
  </si>
  <si>
    <t>239,122.71</t>
  </si>
  <si>
    <t>91.27%</t>
  </si>
  <si>
    <t>121,972.71</t>
  </si>
  <si>
    <t>108.90%</t>
  </si>
  <si>
    <t>117,150.00</t>
  </si>
  <si>
    <t>78.10%</t>
  </si>
  <si>
    <t>A200006</t>
  </si>
  <si>
    <t>Aktivnost: Održavanje groblja - prigradska naselja</t>
  </si>
  <si>
    <t>110,000.00</t>
  </si>
  <si>
    <t>125,524.29</t>
  </si>
  <si>
    <t>114.11%</t>
  </si>
  <si>
    <t>Aktivnost: Održavanje sustava odvodnje atmosferskih voda</t>
  </si>
  <si>
    <t>Program: Izgradnja komunalne infrastrukture</t>
  </si>
  <si>
    <t>5,277,618.00</t>
  </si>
  <si>
    <t>4,610,684.51</t>
  </si>
  <si>
    <t>87.36%</t>
  </si>
  <si>
    <t>K300001</t>
  </si>
  <si>
    <t xml:space="preserve">Kapitalni projekt: Gradnja nerazvrstanih cesta </t>
  </si>
  <si>
    <t>958,418.00</t>
  </si>
  <si>
    <t>149,332.00</t>
  </si>
  <si>
    <t>15.58%</t>
  </si>
  <si>
    <t>42,870.00</t>
  </si>
  <si>
    <t>85.74%</t>
  </si>
  <si>
    <t>421</t>
  </si>
  <si>
    <t>Građevinski objekti</t>
  </si>
  <si>
    <t>908,418.00</t>
  </si>
  <si>
    <t>11.72%</t>
  </si>
  <si>
    <t>4213</t>
  </si>
  <si>
    <t>Ceste, željeznice i ostali prometni objekti</t>
  </si>
  <si>
    <t>K300002</t>
  </si>
  <si>
    <t>Kapitalni projekt: Rekonstrukcija ceste prema odlagalištu otpada "Rakitovac"</t>
  </si>
  <si>
    <t>553,200.00</t>
  </si>
  <si>
    <t>707,266.03</t>
  </si>
  <si>
    <t>127.85%</t>
  </si>
  <si>
    <t>253,200.00</t>
  </si>
  <si>
    <t>431,423.28</t>
  </si>
  <si>
    <t>170.39%</t>
  </si>
  <si>
    <t>4214</t>
  </si>
  <si>
    <t>Ostali građevinski objekti</t>
  </si>
  <si>
    <t>454</t>
  </si>
  <si>
    <t>Dodatna ulaganja za ostalu nefinancijsku imovinu</t>
  </si>
  <si>
    <t>275,842.75</t>
  </si>
  <si>
    <t>91.95%</t>
  </si>
  <si>
    <t>4541</t>
  </si>
  <si>
    <t>K300003</t>
  </si>
  <si>
    <t>Kapitalni projekt: Analitička evidencija nerazvrstanih cesta</t>
  </si>
  <si>
    <t>107,270.00</t>
  </si>
  <si>
    <t xml:space="preserve">Kapitalni projekt: Rekonstrukcija ceste Vaganac  - Kruščica </t>
  </si>
  <si>
    <t>K300006</t>
  </si>
  <si>
    <t>Kapitalni projekt: Rekonstrukcija dijela ceste Barlete</t>
  </si>
  <si>
    <t>3,556,000.00</t>
  </si>
  <si>
    <t>3,646,816.48</t>
  </si>
  <si>
    <t>102.55%</t>
  </si>
  <si>
    <t>Program: Izgradnja društvene infrastrukture</t>
  </si>
  <si>
    <t>1,173,032.00</t>
  </si>
  <si>
    <t>952,030.81</t>
  </si>
  <si>
    <t>81.16%</t>
  </si>
  <si>
    <t>K400001</t>
  </si>
  <si>
    <t xml:space="preserve">Kapitalni projekt: Otkup zemljišta -MC Nikola Tesla </t>
  </si>
  <si>
    <t>411</t>
  </si>
  <si>
    <t>Materijalna imovina - prirodna bogatstva</t>
  </si>
  <si>
    <t>4111</t>
  </si>
  <si>
    <t>Zemljište</t>
  </si>
  <si>
    <t>K400005</t>
  </si>
  <si>
    <t>Kapitalni projekt: Adaptacija krovišta JVP</t>
  </si>
  <si>
    <t>12,230.93</t>
  </si>
  <si>
    <t>40.77%</t>
  </si>
  <si>
    <t>K400007</t>
  </si>
  <si>
    <t>Kapitalni projekt: Izgradnja spomenobilježja</t>
  </si>
  <si>
    <t>1,070,000.00</t>
  </si>
  <si>
    <t>866,767.78</t>
  </si>
  <si>
    <t>81.01%</t>
  </si>
  <si>
    <t>280.96</t>
  </si>
  <si>
    <t>0.56%</t>
  </si>
  <si>
    <t>1,020,000.00</t>
  </si>
  <si>
    <t>866,486.82</t>
  </si>
  <si>
    <t>84.95%</t>
  </si>
  <si>
    <t>0105</t>
  </si>
  <si>
    <t>Program: Izgradnja javnih površina</t>
  </si>
  <si>
    <t>565,098.00</t>
  </si>
  <si>
    <t>496,954.26</t>
  </si>
  <si>
    <t>87.94%</t>
  </si>
  <si>
    <t>K500002</t>
  </si>
  <si>
    <t>Kapitalni projekt: Revitalizacija šume Jasikovac</t>
  </si>
  <si>
    <t>275,098.00</t>
  </si>
  <si>
    <t>214,861.46</t>
  </si>
  <si>
    <t>76,454.00</t>
  </si>
  <si>
    <t>54,175.87</t>
  </si>
  <si>
    <t>70.86%</t>
  </si>
  <si>
    <t>11,468.00</t>
  </si>
  <si>
    <t>187,176.00</t>
  </si>
  <si>
    <t>160,685.59</t>
  </si>
  <si>
    <t>85.85%</t>
  </si>
  <si>
    <t>K500003</t>
  </si>
  <si>
    <t>Kapitalni projekt: Dječja i sportska  igrališta</t>
  </si>
  <si>
    <t>290,000.00</t>
  </si>
  <si>
    <t>282,092.80</t>
  </si>
  <si>
    <t>0106</t>
  </si>
  <si>
    <t>Program: Izgradnja javne rasvjete</t>
  </si>
  <si>
    <t>215,612.14</t>
  </si>
  <si>
    <t>73.09%</t>
  </si>
  <si>
    <t>K600001</t>
  </si>
  <si>
    <t>Kapitalni projekt: Postavljanje lampi MO</t>
  </si>
  <si>
    <t>95,000.00</t>
  </si>
  <si>
    <t>87,001.28</t>
  </si>
  <si>
    <t>91.58%</t>
  </si>
  <si>
    <t>K600002</t>
  </si>
  <si>
    <t>Kapitalni projekt: Energetski učinkovita javna rasvjeta</t>
  </si>
  <si>
    <t>128,610.86</t>
  </si>
  <si>
    <t>64.31%</t>
  </si>
  <si>
    <t>0107</t>
  </si>
  <si>
    <t>Program: Izgradnja groblja</t>
  </si>
  <si>
    <t>310,000.00</t>
  </si>
  <si>
    <t>15,627.00</t>
  </si>
  <si>
    <t>5.04%</t>
  </si>
  <si>
    <t>K700001</t>
  </si>
  <si>
    <t>Kapitalni projekt: Izgradnja i uređivanje mrtvačnica u MO</t>
  </si>
  <si>
    <t>8.00%</t>
  </si>
  <si>
    <t>260,000.00</t>
  </si>
  <si>
    <t>11,627.00</t>
  </si>
  <si>
    <t>4.47%</t>
  </si>
  <si>
    <t>GLAVA 00403 STANOVANJE, POSLOVNI PROSTORI</t>
  </si>
  <si>
    <t>887,980.00</t>
  </si>
  <si>
    <t>107,300.00</t>
  </si>
  <si>
    <t>89,682.80</t>
  </si>
  <si>
    <t>83.58%</t>
  </si>
  <si>
    <t>11,017.02</t>
  </si>
  <si>
    <t>73.45%</t>
  </si>
  <si>
    <t>92,300.00</t>
  </si>
  <si>
    <t>78,665.78</t>
  </si>
  <si>
    <t>85.23%</t>
  </si>
  <si>
    <t>155,000.00</t>
  </si>
  <si>
    <t>669.66%</t>
  </si>
  <si>
    <t>P11</t>
  </si>
  <si>
    <t>Glavni program: Stanovanje i poslovni prostori</t>
  </si>
  <si>
    <t>Program: Gospodarenje stambenim i poslovnim prostorom</t>
  </si>
  <si>
    <t xml:space="preserve">Aktivnost: Tekuće i investicijsko održavanje stanova </t>
  </si>
  <si>
    <t>171.12</t>
  </si>
  <si>
    <t>1.71%</t>
  </si>
  <si>
    <t>64,511.59</t>
  </si>
  <si>
    <t>96.57%</t>
  </si>
  <si>
    <t>Aktivnost: Tekuće i investicijsko održavanje poslovnih prostora</t>
  </si>
  <si>
    <t>25,500.00</t>
  </si>
  <si>
    <t>14,154.19</t>
  </si>
  <si>
    <t>55.51%</t>
  </si>
  <si>
    <t>10,845.90</t>
  </si>
  <si>
    <t>216.92%</t>
  </si>
  <si>
    <t>Kapitalni projekt: Sufinanciranje izgradnje zgrade POS-a</t>
  </si>
  <si>
    <t>3632</t>
  </si>
  <si>
    <t xml:space="preserve">Kapitalne pomoći unutar općeg proračuna                                                             </t>
  </si>
  <si>
    <t>GLAVA 00404 ZAŠTITA OKOLIŠA</t>
  </si>
  <si>
    <t>35,225.00</t>
  </si>
  <si>
    <t>36,915.29</t>
  </si>
  <si>
    <t>104.80%</t>
  </si>
  <si>
    <t>782,000.00</t>
  </si>
  <si>
    <t>489,600.91</t>
  </si>
  <si>
    <t>62.61%</t>
  </si>
  <si>
    <t>8,032.85</t>
  </si>
  <si>
    <t>40.16%</t>
  </si>
  <si>
    <t>762,000.00</t>
  </si>
  <si>
    <t>481,568.06</t>
  </si>
  <si>
    <t>63.20%</t>
  </si>
  <si>
    <t>64,875.00</t>
  </si>
  <si>
    <t>36,749.29</t>
  </si>
  <si>
    <t>56.65%</t>
  </si>
  <si>
    <t>52,275.00</t>
  </si>
  <si>
    <t>70.30%</t>
  </si>
  <si>
    <t>P12</t>
  </si>
  <si>
    <t>Glavni program: Zaštita okoliša</t>
  </si>
  <si>
    <t>Program: Aktivnosti u zaštiti okliša</t>
  </si>
  <si>
    <t>826,100.00</t>
  </si>
  <si>
    <t>519,317.17</t>
  </si>
  <si>
    <t>62.86%</t>
  </si>
  <si>
    <t>Aktivnost: Zbrinjavanje napuštenih i izgubljenih životinja</t>
  </si>
  <si>
    <t>164,582.67</t>
  </si>
  <si>
    <t>65.83%</t>
  </si>
  <si>
    <t>17,206.25</t>
  </si>
  <si>
    <t>34.41%</t>
  </si>
  <si>
    <t>147,376.42</t>
  </si>
  <si>
    <t>73.69%</t>
  </si>
  <si>
    <t>Kapitalni projekt: Sanacija i zatvaranje odlagališta Rakitovac</t>
  </si>
  <si>
    <t>224,600.00</t>
  </si>
  <si>
    <t>174,125.00</t>
  </si>
  <si>
    <t>77.53%</t>
  </si>
  <si>
    <t>212,000.00</t>
  </si>
  <si>
    <t>82.13%</t>
  </si>
  <si>
    <t>4212</t>
  </si>
  <si>
    <t>Poslovni objekti</t>
  </si>
  <si>
    <t>68.95%</t>
  </si>
  <si>
    <t>Kapitalni projekt: Oprema za odvojeno prikupljanje otpada za domaćinstva</t>
  </si>
  <si>
    <t>67.50%</t>
  </si>
  <si>
    <t xml:space="preserve">Kapitalni projekt: Reciklažno dvorište za građevinski otpad </t>
  </si>
  <si>
    <t>18,750.00</t>
  </si>
  <si>
    <t>41.67%</t>
  </si>
  <si>
    <t xml:space="preserve">Kapitalni projekt: Izgradnja reciklažnog dvorišta </t>
  </si>
  <si>
    <t>Tekući projekt: Za grad sa smješkom</t>
  </si>
  <si>
    <t>61,500.00</t>
  </si>
  <si>
    <t>47,987.50</t>
  </si>
  <si>
    <t>Tekući projekt: Sanacija divljih odlagališta</t>
  </si>
  <si>
    <t>46,372.00</t>
  </si>
  <si>
    <t>48.81%</t>
  </si>
  <si>
    <t>Program: Energetska učinkovitost</t>
  </si>
  <si>
    <t>56,000.00</t>
  </si>
  <si>
    <t>43,948.32</t>
  </si>
  <si>
    <t>K200003</t>
  </si>
  <si>
    <t>Kapitalni projekt: Projekti energetske učinkovitosti u prometu</t>
  </si>
  <si>
    <t>35,915.47</t>
  </si>
  <si>
    <t>10,238.39</t>
  </si>
  <si>
    <t>102.38%</t>
  </si>
  <si>
    <t>26,000.00</t>
  </si>
  <si>
    <t>25,677.08</t>
  </si>
  <si>
    <t>98.76%</t>
  </si>
  <si>
    <t>T200001</t>
  </si>
  <si>
    <t>Tekući projekt: Energetsko certificiranje zgrada u vlasništvu Grada</t>
  </si>
  <si>
    <t>GLAVA 00405 URBANIZAM I PROSTORNO PLANIRANJE</t>
  </si>
  <si>
    <t>154,811.46</t>
  </si>
  <si>
    <t>149,375.00</t>
  </si>
  <si>
    <t>5,436.46</t>
  </si>
  <si>
    <t>11,771.53</t>
  </si>
  <si>
    <t>P16</t>
  </si>
  <si>
    <t>Glavni program: Urbanizam i prostorno planiranje</t>
  </si>
  <si>
    <t>Program: Prostorno uređenje</t>
  </si>
  <si>
    <t>Kapitalni projekt: Izrada i izmjena planova</t>
  </si>
  <si>
    <t>Tekući projekt: Legalizacija objekata u vlasništvu Grada</t>
  </si>
  <si>
    <t>17,207.99</t>
  </si>
  <si>
    <t>114.72%</t>
  </si>
  <si>
    <t>RAZDJEL 005 JEDINICA ZA UNUTARNJU REVIZIJU</t>
  </si>
  <si>
    <t>P15</t>
  </si>
  <si>
    <t>Glavni program: Redovna djelatnost JUR - a</t>
  </si>
  <si>
    <t>Program: Redovna djelatnost JUR-a</t>
  </si>
  <si>
    <t>Aktivnost: Redovna djelatnost JUR-a</t>
  </si>
  <si>
    <t>1,582.50</t>
  </si>
  <si>
    <t>12.17%</t>
  </si>
  <si>
    <t>595.00</t>
  </si>
  <si>
    <t>7.44%</t>
  </si>
  <si>
    <t>987.50</t>
  </si>
  <si>
    <t>19.75%</t>
  </si>
  <si>
    <t>1,161.00</t>
  </si>
  <si>
    <t>58.05%</t>
  </si>
  <si>
    <t>4,200.00</t>
  </si>
  <si>
    <t>2,963.81</t>
  </si>
  <si>
    <t>70.57%</t>
  </si>
  <si>
    <t xml:space="preserve">Račun iz </t>
  </si>
  <si>
    <t>rač.plana</t>
  </si>
  <si>
    <t>GRADITELJSTVO I ZAŠTITU OKOLIŠA</t>
  </si>
  <si>
    <t xml:space="preserve">GU ODJEL ZA KOMUNALNU DJEL., STANOVANJE, </t>
  </si>
  <si>
    <t xml:space="preserve">II POSEBNI DIO </t>
  </si>
  <si>
    <t xml:space="preserve">Članak 3. </t>
  </si>
  <si>
    <t>Rashodi iz izdaci u iznosu od 68.447.325, 46 kn izvršeni su po organizacijskoj i programskoj klasifikaciji kako sllijedi:</t>
  </si>
  <si>
    <t xml:space="preserve">POSEBNI DIO PREMA ORGANIZACIJSKOJ KLASIFIKACIJI </t>
  </si>
  <si>
    <t>UKUPNO RASHODI I IZDACI</t>
  </si>
  <si>
    <t>OPĆI DIO PRORAČUNA - RAČUN FINANCIRANJA PREMA IZVORIMA</t>
  </si>
  <si>
    <t>Opis/naziv</t>
  </si>
  <si>
    <t xml:space="preserve"> IZDACI</t>
  </si>
  <si>
    <t>ZADUŽIVANJA/FINANCIRANJA</t>
  </si>
  <si>
    <t xml:space="preserve"> B. RAČUN  </t>
  </si>
  <si>
    <t>OPĆI DIO PRORAČUNA - RAČUN FINANCIRANJA PREMA EKONOMSKOJ KLASIFIKACIJI</t>
  </si>
  <si>
    <t>RASHODI</t>
  </si>
  <si>
    <t xml:space="preserve"> 01 Opće javne usluge</t>
  </si>
  <si>
    <t>02 Obrana</t>
  </si>
  <si>
    <t>022 Civilna obrana</t>
  </si>
  <si>
    <t>036 Rashodi za javni red i sigurnost koji nisu drugdje svrstani</t>
  </si>
  <si>
    <t>04 Ekonomski poslovi</t>
  </si>
  <si>
    <t>042 "Poljoprivreda, šumarstvo, ribarstvo i lov"</t>
  </si>
  <si>
    <t>049 Ekonomski poslovi koji nisu drugdje svrstani</t>
  </si>
  <si>
    <t>052 Gospodarenje otpadnim vodama</t>
  </si>
  <si>
    <t>053 Smanjenje zagađivanja</t>
  </si>
  <si>
    <t>06 Usluge unapređenja stanovanja i zajednice</t>
  </si>
  <si>
    <t>066 Rashodi vezani za stanovanje i kom. pogodnosti koji nisu drugdje svrstani</t>
  </si>
  <si>
    <t>08 "Rekreacija, kultura i religija"</t>
  </si>
  <si>
    <t>081 Službe rekreacije i sporta</t>
  </si>
  <si>
    <t>083 Službe emitiranja i izdavanja</t>
  </si>
  <si>
    <t>084 Religijske i druge službe zajednice</t>
  </si>
  <si>
    <t>09 Obrazovanje</t>
  </si>
  <si>
    <t>094 Visoka naobrazba</t>
  </si>
  <si>
    <t>101 Bolest i invaliditet</t>
  </si>
  <si>
    <t>102 Starost</t>
  </si>
  <si>
    <t>104 Obitelj i djeca</t>
  </si>
  <si>
    <t>105 Nezaposlenost</t>
  </si>
  <si>
    <t>106 Stanovanje</t>
  </si>
  <si>
    <t>107 Socijalna pomoć stanovništvu koje nije obuhvaćeno redovnim socijalnim programima</t>
  </si>
  <si>
    <t>10 Socijalna zaštita</t>
  </si>
  <si>
    <t>095 Obrazovanje koje se ne može definirati po stupnju</t>
  </si>
  <si>
    <t>092 Srednjoškolsko  obrazovanje</t>
  </si>
  <si>
    <t>091 Predškolsko i osnovno obrazovanje</t>
  </si>
  <si>
    <t>082 Službe kulture</t>
  </si>
  <si>
    <t>064 Ulična rasvjeta</t>
  </si>
  <si>
    <t>062 Razvoj zajednice</t>
  </si>
  <si>
    <t>061 Razvoj stanovanja</t>
  </si>
  <si>
    <t>051 Gospodarenje otpadom</t>
  </si>
  <si>
    <t>047 Ostale industrije</t>
  </si>
  <si>
    <t>041 "Opći ekonomski, trgovački i poslovi vezani uz rad"</t>
  </si>
  <si>
    <t>044 "Rudarstvo, proizvodnja i građevinarstvo"</t>
  </si>
  <si>
    <t>045 Promet</t>
  </si>
  <si>
    <t>032 Usluge protupožarne zaštite</t>
  </si>
  <si>
    <t>03 Javni red i sigurnost</t>
  </si>
  <si>
    <t>011 "Izvršna  i zakonodavna tijela, financijski i fiskalni poslovi, vanjski poslovi"</t>
  </si>
  <si>
    <t>OPĆI DIO PRORAČUNA- RASHODI PREMA FUNKCIJSKOJ KLASIFIKACIJI</t>
  </si>
  <si>
    <t xml:space="preserve">OPĆI DIO PRORAČUNA - PRIHODI I RASHODI PREMA IZVORIMA FINANCIRANJA </t>
  </si>
  <si>
    <t xml:space="preserve">A. RAČUN </t>
  </si>
  <si>
    <t>PRIHODA I RASHODA</t>
  </si>
  <si>
    <t xml:space="preserve">     Indeks  3/2</t>
  </si>
  <si>
    <t>05 Zaštita okoliša</t>
  </si>
  <si>
    <t>Funkcija       Opis/naziv</t>
  </si>
  <si>
    <t>Članak 2.</t>
  </si>
  <si>
    <t>prihoda i rashoda , te primici i izdaci rspoređeni po ekonomskoj klasifikaciji i izvorima  financiranja, utvrđeni u Računu financiranja</t>
  </si>
  <si>
    <t xml:space="preserve">            Prihodi i rashodi raspoređeni po ekonomskoj klasifikaciji i izvorima financiranja, te rashodi  raspoređeni po funkcijskoj klasifikaciji , utvrđeni u Računu</t>
  </si>
  <si>
    <t>65 Prihodi od upravnih i administrativnih pristojbi, pristojbi po posebnim propis.</t>
  </si>
  <si>
    <t>OPĆI DIO PRORAČUNA - PRIHODI I RASHODI PREMA EKONOMSKOJ KLASIFIKACIJI</t>
  </si>
  <si>
    <t xml:space="preserve"> Opis/naziv</t>
  </si>
  <si>
    <t xml:space="preserve">     Izvršenje 2018</t>
  </si>
  <si>
    <t xml:space="preserve">        Indeks 2/1</t>
  </si>
  <si>
    <t xml:space="preserve">   Izvorni plan 2018</t>
  </si>
  <si>
    <t>Izvor ID           Opis/naziv</t>
  </si>
  <si>
    <t xml:space="preserve"> RASHODI</t>
  </si>
  <si>
    <t>PRIHODI</t>
  </si>
  <si>
    <t>Organizacijska klasifikacija</t>
  </si>
  <si>
    <t xml:space="preserve">RAZDJEL 004 GU ODJEL ZA KOMUNALNU DJEL., STANOVANJE, </t>
  </si>
  <si>
    <t xml:space="preserve">POSEBNI DIO PREMA PROGRAMSKOJ KLASIFIKACIJI </t>
  </si>
  <si>
    <t xml:space="preserve"> Izvori</t>
  </si>
  <si>
    <t xml:space="preserve"> Projekt/aktivnost</t>
  </si>
  <si>
    <t xml:space="preserve">             Račun iz rač.plana</t>
  </si>
  <si>
    <t>RASPOLOŽIVA SREDSTVA IZ PRETHODNIH GODINA</t>
  </si>
  <si>
    <t>Prenseni rezultat poslovanja</t>
  </si>
  <si>
    <t xml:space="preserve">Prenesni rezultat poslovanja -proračunski korisnici </t>
  </si>
  <si>
    <t xml:space="preserve">Dio manjka iz prethodne godine koji će se pokriti </t>
  </si>
  <si>
    <t>GODIŠNJI IZVJEŠTAJ</t>
  </si>
  <si>
    <t>O IZVRŠENJU PRORAČUNA GRADA GOSPIĆA ZA 2018. GODINU</t>
  </si>
  <si>
    <t xml:space="preserve">               I. OPĆI DIO</t>
  </si>
  <si>
    <r>
      <t xml:space="preserve">                    </t>
    </r>
    <r>
      <rPr>
        <b/>
        <sz val="10"/>
        <rFont val="Arial"/>
        <family val="2"/>
        <charset val="238"/>
      </rPr>
      <t xml:space="preserve">  Članak 1.</t>
    </r>
  </si>
  <si>
    <t>Proračun Grada Gospića za 2018. godinu ("Službeni vjesnik Grada Gospića " br. 1/18)  ostvaren je kako slijedi:</t>
  </si>
  <si>
    <t xml:space="preserve">                    Na temelju članka 110. Zakona o proračunu ("NN" 87/08,136/12 i 15/15) ,  Pravilnika o polugodišnjem i godišnjem izvještaju o izvršenju proračuna </t>
  </si>
  <si>
    <t xml:space="preserve">Rashodi za nabavu nefinancijske imovine                                                             </t>
  </si>
  <si>
    <t>Rashodi poslovanja</t>
  </si>
  <si>
    <t>Prihodi poslovanja</t>
  </si>
  <si>
    <t>Primici od financijske imovine i zaduživanja</t>
  </si>
  <si>
    <t>Izdaci za financijsku imovinu i otplate zajmova</t>
  </si>
  <si>
    <t>NETO ZADUŽIVANJE</t>
  </si>
  <si>
    <t>UKUPNI RASHODI</t>
  </si>
  <si>
    <t>UKUPNI PRIHODI</t>
  </si>
  <si>
    <t>VIŠAK / MANJAK</t>
  </si>
  <si>
    <t>Prihodi od prodaje nefinancijske imovine</t>
  </si>
  <si>
    <t xml:space="preserve">VIŠAK / MANJAK + NETO ZADUŽIVANJE / FINANCIRANJE +  </t>
  </si>
  <si>
    <t>Račun iz</t>
  </si>
  <si>
    <t>javnog sekotra - dugoročni</t>
  </si>
  <si>
    <t>Otplata glavnice primljenih kredita od tuzemnih kreditnih institucija izvan</t>
  </si>
  <si>
    <t>ANALITIČKI PRIKAZ RAČUNA FINANCIRANJA</t>
  </si>
  <si>
    <t xml:space="preserve">javnog sektora - dugoročni - </t>
  </si>
  <si>
    <t>OTP banka d.d.  (Splitska banka)- izgradnja tržnice</t>
  </si>
  <si>
    <t xml:space="preserve">5443       Otplata glavnice primljenih kredita od tuzemnih kreditnih institucija  izvan         </t>
  </si>
  <si>
    <t>544          Otplata glavnice primljenih kredita i zajmova od kreditnih i ostalih financijskih institucija izvan</t>
  </si>
  <si>
    <t>54             Izdaci za otplatu glavnice primljenih kredita i zajmova</t>
  </si>
  <si>
    <t>5           Izdaci za financijsku imovinu i otplate zajmova</t>
  </si>
  <si>
    <t>UKUPNO PRIHODI  I PRIMICI</t>
  </si>
  <si>
    <t>PRENESENI REZULTAT POSLOVANJA</t>
  </si>
  <si>
    <t>PRENESENI REZULTAT POSLOVANJA - PK</t>
  </si>
  <si>
    <t>429,702,00</t>
  </si>
  <si>
    <t>REZULTAT POSLOVANJA</t>
  </si>
  <si>
    <t>DIO MANJKA PRETH. GODINE KOJI ĆE SE POKRITI</t>
  </si>
  <si>
    <t xml:space="preserve">komunalne i društvene infrastrukture </t>
  </si>
  <si>
    <r>
      <t>javnog sekotra - dugoročni -</t>
    </r>
    <r>
      <rPr>
        <b/>
        <sz val="9"/>
        <rFont val="Arial"/>
        <family val="2"/>
        <charset val="238"/>
      </rPr>
      <t xml:space="preserve"> Hrvatska poštanska banka d.d. -izgradnja</t>
    </r>
  </si>
  <si>
    <t>504,798,08</t>
  </si>
  <si>
    <t xml:space="preserve">("NN" 24/13, 102/17) i članka 33. Statuta Grada  Gospića  ("Službeni vjesnik Grada Gospića" br. 7/09, 5/10, 7/10, 1/12, 2/13, 3/13 p.t., 7/15 i 1/18), Gradsko </t>
  </si>
  <si>
    <t>Članak 4.</t>
  </si>
  <si>
    <r>
      <t xml:space="preserve">                     </t>
    </r>
    <r>
      <rPr>
        <b/>
        <sz val="10"/>
        <rFont val="Arial"/>
        <family val="2"/>
        <charset val="238"/>
      </rPr>
      <t xml:space="preserve">  IZVJEŠTAJ O</t>
    </r>
    <r>
      <rPr>
        <sz val="10"/>
        <rFont val="Arial"/>
        <family val="2"/>
        <charset val="238"/>
      </rPr>
      <t xml:space="preserve"> </t>
    </r>
    <r>
      <rPr>
        <b/>
        <sz val="10"/>
        <rFont val="Arial"/>
        <family val="2"/>
        <charset val="238"/>
      </rPr>
      <t>PRIMLJENIM  KREDITIMA  I OTPLATAMA U 2018. GODINI</t>
    </r>
  </si>
  <si>
    <t>Naziv pravne osobe</t>
  </si>
  <si>
    <t>Stanje kredita 1.1.</t>
  </si>
  <si>
    <t>Otplate glavnice</t>
  </si>
  <si>
    <t>Primljeni krediti u tekućoj godini</t>
  </si>
  <si>
    <t>Stanje kredita 31. 12.</t>
  </si>
  <si>
    <t>Revalorizacija/ tečajne razlike u tekućuj godini</t>
  </si>
  <si>
    <t>Datum primanja i dospijeća kredita</t>
  </si>
  <si>
    <t>A1. Tuzemni kratkoročni krediti</t>
  </si>
  <si>
    <t>1.</t>
  </si>
  <si>
    <t>2.</t>
  </si>
  <si>
    <t>3.</t>
  </si>
  <si>
    <t>4.</t>
  </si>
  <si>
    <t>UKUPNO POD A1.</t>
  </si>
  <si>
    <t>A2. Tuzemni dugoročni krediti</t>
  </si>
  <si>
    <t>1. Hrvatska poštanska banka</t>
  </si>
  <si>
    <t>26.11.09.-31.12.2019.</t>
  </si>
  <si>
    <t>2. OTP banka d.d.  ( Splitska banka)</t>
  </si>
  <si>
    <t>13.10.16.-15.10.2026.</t>
  </si>
  <si>
    <t>UKUPNO POD A2.</t>
  </si>
  <si>
    <t>* Članak 7. Pravilnika o polugodišnjem i godišnjem izvještaju o izvršenju proračuna (N.N. 24/13)</t>
  </si>
  <si>
    <t>2. Kredit pod rednim brojem 2. realiziran je 2016. godine na rok otplate od  deset godina , rate i kamate dospjevaju mjesečno. Visina kamate je 2,90%.</t>
  </si>
  <si>
    <t>Grad Gospić svoje  obveze prema kreditorima izvršava pravodobno i u skladu s planovima otplate kredita.</t>
  </si>
  <si>
    <t xml:space="preserve">                  U skladu s člankom 7., 8. i 10. Pravilnika o polugodišnjem i godišnjem izvještaju o izvršenju proračuna, sastavni dio Godišnjeg izvještaja su slijedeći izvještaji:</t>
  </si>
  <si>
    <t>IZVJEŠTAJ O KORIŠTENJU PRORAČUNSKE ZALIHE OD 01. 01. 2018. DO 31.12. 2018. GODINE</t>
  </si>
  <si>
    <t>Redni broj</t>
  </si>
  <si>
    <t>Podnositelj zahtjeva</t>
  </si>
  <si>
    <t>Namjena</t>
  </si>
  <si>
    <t>Iznos</t>
  </si>
  <si>
    <t>Datum</t>
  </si>
  <si>
    <t>GRAD GOSPIĆ</t>
  </si>
  <si>
    <t>Uručenje osobno roditelju prvog novorođenog djeteta u 2018. godini</t>
  </si>
  <si>
    <t>22.01.2018.</t>
  </si>
  <si>
    <t>ŽUPA NAVJEŠTENJA BLAŽENE DJEVICE MARIJE</t>
  </si>
  <si>
    <t>Podmirenje troškova redovne djelatnosti</t>
  </si>
  <si>
    <t>05.01.2018.</t>
  </si>
  <si>
    <t>V.T.</t>
  </si>
  <si>
    <t>Podmirenje troškova najma stana</t>
  </si>
  <si>
    <t>01.02.2018.</t>
  </si>
  <si>
    <t>O.C.T.</t>
  </si>
  <si>
    <t>Podmirenje troškova kupnje odjeće i higijenskih potrebština za sina koji ide na operaciju</t>
  </si>
  <si>
    <t>12.01.2018.</t>
  </si>
  <si>
    <t>M.J.</t>
  </si>
  <si>
    <t>Podmirenje troškova štete nastale uslijed vremenske nepogode na krovištu staje</t>
  </si>
  <si>
    <t>21.02.2018.</t>
  </si>
  <si>
    <t>GIMNAZIJA GOSPIĆ</t>
  </si>
  <si>
    <t>Podmirenje troškova organizacije maturalne zabave školske godine 2017./2018.</t>
  </si>
  <si>
    <t>31.01.2018.</t>
  </si>
  <si>
    <t>S.G.</t>
  </si>
  <si>
    <t>Sufinanciranje troškova tiskanja knjige "Priručnik za život"</t>
  </si>
  <si>
    <t>15.03.2018.</t>
  </si>
  <si>
    <t>MJESNI ODBOR ŽABICA</t>
  </si>
  <si>
    <t>Podmirenje troškova organizacije tradicionalnog maskembala</t>
  </si>
  <si>
    <t>15.02.2018.</t>
  </si>
  <si>
    <t>MALONOGOMETNI KLUB "LIKA ŠPORT"</t>
  </si>
  <si>
    <t>Podmirenje troškova organizacije malonogometnog turnira "Mario Karić-Kary"</t>
  </si>
  <si>
    <t>08.02.2018.</t>
  </si>
  <si>
    <t>M.M.</t>
  </si>
  <si>
    <t>Podmirenje troškova putovanja sina R.J. na internacionalno klavirsko natjecanje Sonus u Križevce</t>
  </si>
  <si>
    <t>20.02.2018.</t>
  </si>
  <si>
    <t>LIKA PRESS NIO</t>
  </si>
  <si>
    <t>Sufinanciranje troškova novog izdanja Ričnika ličke ikavice</t>
  </si>
  <si>
    <t>K.Ž.</t>
  </si>
  <si>
    <t>Sufinanciranje troškova školovanja</t>
  </si>
  <si>
    <t>B.P.</t>
  </si>
  <si>
    <t>Podmirenje osnovnih životnih potreba</t>
  </si>
  <si>
    <t>26.02.2018.</t>
  </si>
  <si>
    <t>K.B.</t>
  </si>
  <si>
    <t>Kupnja ortopedskog pomagala za sina koji je djete s poteškoćama u razvoju (kupnja hodalice)</t>
  </si>
  <si>
    <t>12.03.2018.</t>
  </si>
  <si>
    <t>Financiranje troškova prijevoza sudionika međužupanijskog stručnog skupa za stručne suradnike Pedagogije u memorijalni centar Nikola Tesla Smiljan</t>
  </si>
  <si>
    <t>16.03.2018.</t>
  </si>
  <si>
    <t>M.D.</t>
  </si>
  <si>
    <t>Podmirenje dijela troškova obnove kupaone zbog teških uvjeta života</t>
  </si>
  <si>
    <t>20.03.2018.</t>
  </si>
  <si>
    <t>UDRUGA RATNIH VETERANA 9. GBR "VUKOVI"</t>
  </si>
  <si>
    <t>Pokriće dijela troškova uređenja prostorija udruge</t>
  </si>
  <si>
    <t>12.04.2018.</t>
  </si>
  <si>
    <t>POČASNI BLEIBURŠKI VOD</t>
  </si>
  <si>
    <t>Pokriće dijela troškova Središnje komemoracije povodom obilježavanja 73. obljetnice Bleiburške tragedije</t>
  </si>
  <si>
    <t>20.04.2018.</t>
  </si>
  <si>
    <t>TRGOVAČKO DRUŠTVO OPIS FILM J.D.O.O.</t>
  </si>
  <si>
    <t>Pokriće dijela troškova snimanja filma "3017"</t>
  </si>
  <si>
    <t>UDRUGA TURISTIČKIH VODIČA LIKE</t>
  </si>
  <si>
    <t>Podmirenje troškova izrade web stranice</t>
  </si>
  <si>
    <t>30.04.2018.</t>
  </si>
  <si>
    <t>ŽUPA SVETOG JOSIPA LIČKI OSIK</t>
  </si>
  <si>
    <t>Podmirenje troškova organizacije prve međunarodne likovne kolonije "Proljeće u Ličkom Osiku"</t>
  </si>
  <si>
    <t>GRADSKI ZBOR "VILA VELEBITA" GOSPIĆ</t>
  </si>
  <si>
    <t>Financiranje stručnog voditelja zbora</t>
  </si>
  <si>
    <t>08.05.2018.</t>
  </si>
  <si>
    <t>HRVATSKO PLANINARSKO DRUŠTVO "VISOČICA" GOSPIĆ</t>
  </si>
  <si>
    <t>Podmirenje troškova tiska jednog broja časopisa Lički planinar, glasilo za zaštitu prirode, prirodne i kulturne baštine Like i Velebita</t>
  </si>
  <si>
    <t>15.05.2018.</t>
  </si>
  <si>
    <t>UDRUGA PASIONSKA BAŠTINA</t>
  </si>
  <si>
    <t>Podmirenje troškova smještaja sudionika 12. simpozija Pasionske baštine</t>
  </si>
  <si>
    <t>04.06.2018.</t>
  </si>
  <si>
    <t>NOGOMETNI KLUB GOSPIĆ 1991</t>
  </si>
  <si>
    <t>Podmirenje troškova organizacije V. memorijalnog turnira Josip-Joža Kurs</t>
  </si>
  <si>
    <t>T.B.</t>
  </si>
  <si>
    <t>Kupnja 10 primjeraka ratmo memoarskog romana "Sinovi svetog Josipa"</t>
  </si>
  <si>
    <t>07.06.2018.</t>
  </si>
  <si>
    <t>MALONOGOMETNI KLUB KARLOBAG</t>
  </si>
  <si>
    <t>Podmirenje troškova organizacije 6. Memorijalnog turnira "Heroji Domovinskog rata"</t>
  </si>
  <si>
    <t>20.06.2018.</t>
  </si>
  <si>
    <t>LOVAČKO DRUŠTVO "TETRIJEB" PAZARIŠTE</t>
  </si>
  <si>
    <t>Podmirenje troškova završetka izgradnje lovačkog kompleksa Blatovac (beton, prijevoz i pumpanje)</t>
  </si>
  <si>
    <t>28.06.2018.</t>
  </si>
  <si>
    <t>KONJOGOJSKA UDRUGA DORAT</t>
  </si>
  <si>
    <t>Podmirenje troškova organizacije natjecanja u vuči trupaca u Donjim Pazarištima</t>
  </si>
  <si>
    <t>13.07.2018.</t>
  </si>
  <si>
    <t>NOGOMETNI KLUB VELEBIT</t>
  </si>
  <si>
    <t>Podmirenje troškova organizacije Memorijalnog turnira "Mladen Buneta"</t>
  </si>
  <si>
    <t>11.07.2018.</t>
  </si>
  <si>
    <t>MATICA HRVTASKA, OGRANAK GOSPIĆ</t>
  </si>
  <si>
    <t>Podmirenje troškova obilježavanja Dana pobjede i domovinske zahvalnosti</t>
  </si>
  <si>
    <t>10.07.2018.</t>
  </si>
  <si>
    <t>UDRUGA ZA ZAŠTITU ŽIVOTINJA ANIMALLIKA</t>
  </si>
  <si>
    <t>20.07.2018.</t>
  </si>
  <si>
    <t>G.V.</t>
  </si>
  <si>
    <t>16.07.2018.</t>
  </si>
  <si>
    <t>GRAD KNIN</t>
  </si>
  <si>
    <t>Podmirenje troškova obilježavanja Dana pobjede i domovinske zahvalnosti i Dana hrvatskih branitelja i 23. godišnjice VRO Oluja</t>
  </si>
  <si>
    <t>M.Š.</t>
  </si>
  <si>
    <t>27.07.2018.</t>
  </si>
  <si>
    <t>KINOLOŠKA UDRUGA "VELEBIT"</t>
  </si>
  <si>
    <t>Podmirenje troškova organiziranja izložbe pasa</t>
  </si>
  <si>
    <t>09.08.2018.</t>
  </si>
  <si>
    <t>UDRUGA LIČANA VILA VELEBITA VIROVITICA</t>
  </si>
  <si>
    <t>Podmirenje troškova organizacije 10. Ličke večeri</t>
  </si>
  <si>
    <t>22.08.2018.</t>
  </si>
  <si>
    <t>UDRUGA HRVATSKIH BRANITELJA "LUČONOŠE DOMOVINSKOG RATA"</t>
  </si>
  <si>
    <t>Podmirenje troškova snimanja spota i dokumentarca u kojima je i Grad Gospić</t>
  </si>
  <si>
    <t>27.08.2018.</t>
  </si>
  <si>
    <t>HRVATSKO DRUŠTVO LOGORAŠA SRPSKIH KONCENTRACIJSKIH LOGORA, PODRUŽNICA LSŽ</t>
  </si>
  <si>
    <t>Podmirenje troškova organizacije tradicionalnog okupljanja članova društva</t>
  </si>
  <si>
    <t>GOSPIĆKO SENJSKOJ BISKUPIJI</t>
  </si>
  <si>
    <t>Podmirenje troškova organizacije Dana hrvatskih mučenika na Udbini</t>
  </si>
  <si>
    <t>12.09.2018.</t>
  </si>
  <si>
    <t>T.L.</t>
  </si>
  <si>
    <t>Sufinanciranje troškova sudjelovanja na Eurochild knvenciji 2018.</t>
  </si>
  <si>
    <t>Podmirenje veterinarskih usluga liječenja životinja</t>
  </si>
  <si>
    <t>28.09.2018.</t>
  </si>
  <si>
    <t>D.S.</t>
  </si>
  <si>
    <t>Podmirenje troškova sudjelovanja na državnom natjecanju iz Lego mindstorm robotike</t>
  </si>
  <si>
    <t>17.10.2018.</t>
  </si>
  <si>
    <t>UDRUZI ZA RAZVOJ KREATIVNIH RADIONICA I KVALITETE ŽIVLJENJA OSOBA S INVALIDITETOM RH</t>
  </si>
  <si>
    <t>Kupnja 20 humanitarnih paketa</t>
  </si>
  <si>
    <t>K.M.</t>
  </si>
  <si>
    <t>Podmirenje troškova električne energije i vodnih usluga</t>
  </si>
  <si>
    <t>26.10.2018.</t>
  </si>
  <si>
    <t>POLJOPRIVREDNO GOSPODARSTVO SEKUNDAR D.O.O., PERADARSKA FARMA "LIČKI NOVI"</t>
  </si>
  <si>
    <t>Sufinanciranje nabavke novog jata koka nesilica</t>
  </si>
  <si>
    <t>ŽUPA SV. IVANA PAVLA II. DONJI LAPAC</t>
  </si>
  <si>
    <t>L.P.</t>
  </si>
  <si>
    <t>S.J.</t>
  </si>
  <si>
    <t>Podmirenje troškova štete na obiteljskoj kući nastale uslijed zapaljenja drvenog dvostrešnog krovišta</t>
  </si>
  <si>
    <t>31.10.2018.</t>
  </si>
  <si>
    <t>SVEUČILIŠTE U ZADRU, ODJEL ZA NASTAVNIČKE STUDIJE U GOSPIĆU</t>
  </si>
  <si>
    <t>Sufinanciranje grafičke pripreme i tiskanja monografije povodom 100. obljetnice učiteljskog poziva u Gospiću</t>
  </si>
  <si>
    <t>12.11.2018.</t>
  </si>
  <si>
    <t>Sufinanciranje troškova kupnje darova za djecu za Sv. Nikolu</t>
  </si>
  <si>
    <t>30.11.2018.</t>
  </si>
  <si>
    <t>Isplata financijskih sredstava temeljem dopisa PU Ličko-senjske, PPGospić u svrhu uručenja prigodne nagradenajljubaznijem vozaču na području grada Gospića u sklopu projekta Dan ljubaznosti u prometu</t>
  </si>
  <si>
    <t>20.12.2018.</t>
  </si>
  <si>
    <t>KUD "DANGUBICE" KUTAREVO</t>
  </si>
  <si>
    <t>Sufinanciranje troškova organizacije Božićnog koncerta</t>
  </si>
  <si>
    <t>27.12.2018.</t>
  </si>
  <si>
    <t>B.Č.</t>
  </si>
  <si>
    <t>I.M.</t>
  </si>
  <si>
    <t>Sufinanciranje troškova obnove krova na staji</t>
  </si>
  <si>
    <t>M.Z.</t>
  </si>
  <si>
    <t>Sufinanciranje troškova nabave materijala za sanaciju gospodarskog objekta uništenog od snježnog nevremena</t>
  </si>
  <si>
    <t>S.U.</t>
  </si>
  <si>
    <t>Sufinanciranje troškova nabave materijala za sanaciju krova i štale uništenih od snježnog nevremena</t>
  </si>
  <si>
    <t>Sufinanciranje troškova nabave materijala za obnovu objekta uništenog od snježnog nevremena</t>
  </si>
  <si>
    <t>Z.F.</t>
  </si>
  <si>
    <t>Sufinanciranje troškova obnove krova na gospodarskom  objektu urušenom uslijed snježnog nevremena</t>
  </si>
  <si>
    <t>D.B.</t>
  </si>
  <si>
    <t>J.B.</t>
  </si>
  <si>
    <t>Sufinanciranje troškova obnove štale i pomoćnog objekta urušenih uslijed snježnog nevremena</t>
  </si>
  <si>
    <t>M.I.</t>
  </si>
  <si>
    <t>Sufinanciranje obnove ostave koja se urušila uslijed snježnog nevremena</t>
  </si>
  <si>
    <t>28.12.2018.</t>
  </si>
  <si>
    <t>J.Č.</t>
  </si>
  <si>
    <t>Sufinanciranje troškova izgradnje krova na dvorišnoj zgradi</t>
  </si>
  <si>
    <t>I.B.</t>
  </si>
  <si>
    <t>Sufinanciranje obnove staje kojoj se urušio krov uslijed snježnog nevremena</t>
  </si>
  <si>
    <t>UKUPNO:</t>
  </si>
  <si>
    <t xml:space="preserve">IZVJEŠTAJ O PROVEDBI PLANA RAZVOJNIH PROGRAMA GRADA GOSPIĆA ZA 2018. </t>
  </si>
  <si>
    <t>Strateški cilj</t>
  </si>
  <si>
    <t>Prioritet</t>
  </si>
  <si>
    <t>Mjera</t>
  </si>
  <si>
    <t>Šifra programa/
aktivnosti/
projekta</t>
  </si>
  <si>
    <t>Naziv programa/aktivnosti/projekta</t>
  </si>
  <si>
    <t>Plan
 2018.</t>
  </si>
  <si>
    <t>Indeks</t>
  </si>
  <si>
    <t>Pokazatelj rezultata</t>
  </si>
  <si>
    <t>Polazna vrijednost</t>
  </si>
  <si>
    <t>Ciljana vrijednost 2018.</t>
  </si>
  <si>
    <t>CILJ 1. Razvoj konkurentnog i održivog gospodarstva</t>
  </si>
  <si>
    <t>1.2. Poticanje održivog razvoja poduzetništva i obrta</t>
  </si>
  <si>
    <t xml:space="preserve"> 1.2.1. 
Stvaranje povoljnog okruženja za razvoj prerađivačke djelatnosti visokih tehnologija s integriranom brigom za okoliš</t>
  </si>
  <si>
    <t>P 0102</t>
  </si>
  <si>
    <t>Poticanje razvoja gospodarstva, poljoprivrede i turizma</t>
  </si>
  <si>
    <t>A 100004</t>
  </si>
  <si>
    <t>Subvencije obrtnicima, malim i srednjim poduzetnicima</t>
  </si>
  <si>
    <t>broj subvencija</t>
  </si>
  <si>
    <t>T 100004</t>
  </si>
  <si>
    <t>Gospodarenje poljoprivrednim zemljištem</t>
  </si>
  <si>
    <t>broj projekata/
aktivnosti</t>
  </si>
  <si>
    <t>T 100003</t>
  </si>
  <si>
    <t>Pokazno polje šljiva</t>
  </si>
  <si>
    <t>broj voćaka</t>
  </si>
  <si>
    <t>1.3. Razvoj konkurentne poljoprivredne i šumarske djelatnosti</t>
  </si>
  <si>
    <t>1.3.1. Razvoj konvencionalne poljoprivredne proizvodnje</t>
  </si>
  <si>
    <t>P 0103</t>
  </si>
  <si>
    <t>Potpore poljoprivredi i ruralnom razvoju</t>
  </si>
  <si>
    <t>A 100001</t>
  </si>
  <si>
    <t>Subvencije u poljoprivredi - veterinarska stanica</t>
  </si>
  <si>
    <t>A 100002</t>
  </si>
  <si>
    <t xml:space="preserve">Sufinanciranje razvojnih projekata u poljoprivredi </t>
  </si>
  <si>
    <t>broj projekata</t>
  </si>
  <si>
    <t>CILJ 2. Unapređenje kvalitete života kroz razvoj društvene, socijalne i komunalne infrastrukture</t>
  </si>
  <si>
    <t>2.1. Razvoj društvene infrastrukture i usluga</t>
  </si>
  <si>
    <t>2.1.1. Poboljšanje uvjeta i kvalitete infrastrukture sustava odgoja i obrazovanja na svim razinama</t>
  </si>
  <si>
    <t>P 101</t>
  </si>
  <si>
    <t>Zakonske obveze u osnovnom školstvu</t>
  </si>
  <si>
    <t>K 100001</t>
  </si>
  <si>
    <t>Opremanje škola po zakonskom standardu-OŠ dr. J.Turić- Gospić</t>
  </si>
  <si>
    <t>Broj škola sa postignutim uvjetima državnog pedagoškog standarda</t>
  </si>
  <si>
    <t>Opremanje škola po zakonskom standardu-OŠ dr. A.Starčevića Klanac</t>
  </si>
  <si>
    <t>Opremanje škola po zakonskom standardu-OŠ dr. F.Tuđmana L.Osik</t>
  </si>
  <si>
    <t>K 100002</t>
  </si>
  <si>
    <t>Dodatna ulaganja na objektima OŠ dr. J. Turića</t>
  </si>
  <si>
    <t>Dodatna ulaganja na objektima OŠ dr.F. Tuđmana L.Osik</t>
  </si>
  <si>
    <t>Dodatna ulaganja na objektima OŠ dr. A. Starčevića Klanac</t>
  </si>
  <si>
    <t>P 0101</t>
  </si>
  <si>
    <t>Predškolski odgoj i obrazovanje</t>
  </si>
  <si>
    <t>Opremanje vrtića</t>
  </si>
  <si>
    <t>Broj vrtića sa postignutim uvjetima državnog pedagoškog standarda</t>
  </si>
  <si>
    <t>2.1.2. Razvoj i unapređenje kvalitete usluga sustava odgoja i obrazovanja na svim razinama</t>
  </si>
  <si>
    <t>Aktivnost i projekti u osnovnom školstvu izvan standarda</t>
  </si>
  <si>
    <t>Prometne jedinice mladeži</t>
  </si>
  <si>
    <t>broj prometnika</t>
  </si>
  <si>
    <t>T 100005</t>
  </si>
  <si>
    <t>Korak prema jednakosti (MZOS-EU)</t>
  </si>
  <si>
    <t>broj pomoćnika</t>
  </si>
  <si>
    <t>Sufinanciranje cijene prijevoza učenika SŠ</t>
  </si>
  <si>
    <t xml:space="preserve">Broj učenika SŠ </t>
  </si>
  <si>
    <t>Poticanje izvrsnosti u srednjoškolskom obrazovanju</t>
  </si>
  <si>
    <t>T 100007</t>
  </si>
  <si>
    <t>Shema školskog voća i povrća</t>
  </si>
  <si>
    <t>Broj škola u projektu</t>
  </si>
  <si>
    <t>Aktivnosti u zaštiti obitelji i zajednice</t>
  </si>
  <si>
    <t>A 100005</t>
  </si>
  <si>
    <t>Stipendiranje učenika i studenata</t>
  </si>
  <si>
    <t>Broj dodijeljenih stipendija</t>
  </si>
  <si>
    <t>06</t>
  </si>
  <si>
    <t>Socijalni program Grada Gospića</t>
  </si>
  <si>
    <t>U zagrljaju zdrave prehrane 2 (EU)</t>
  </si>
  <si>
    <t xml:space="preserve">broj učenika OŠ </t>
  </si>
  <si>
    <t xml:space="preserve">2.1.4. Izgradnja i/ili opremanje dječjih igrališta </t>
  </si>
  <si>
    <t>P 0105</t>
  </si>
  <si>
    <t>Izgradnja javnih površina</t>
  </si>
  <si>
    <t xml:space="preserve">K 500003 </t>
  </si>
  <si>
    <t>Dječja i sportska  igrališta</t>
  </si>
  <si>
    <t>Br. uređenih dječjih igrališta</t>
  </si>
  <si>
    <t>2.1.5. Unaprjeđenje kvalitete infrastrukture u kulturi,
kulturnih programa i poboljšanje koordinacije između
dionika u kulturi</t>
  </si>
  <si>
    <t>P 0100</t>
  </si>
  <si>
    <t>Redovna djelatnost ustanova u kulturi</t>
  </si>
  <si>
    <t>K 10001</t>
  </si>
  <si>
    <t>Opremanje radnih prostora-POU</t>
  </si>
  <si>
    <t>povećanje standarda u kulturi</t>
  </si>
  <si>
    <t>nabava opreme</t>
  </si>
  <si>
    <t>K 10002</t>
  </si>
  <si>
    <t>Oprema za GLG</t>
  </si>
  <si>
    <t>K 10003</t>
  </si>
  <si>
    <t>Oprema za folklor</t>
  </si>
  <si>
    <t>K 10004</t>
  </si>
  <si>
    <t>Oprema za tamburaški sastav</t>
  </si>
  <si>
    <t>K 10005</t>
  </si>
  <si>
    <t>Tečajevi i osposobljavanje</t>
  </si>
  <si>
    <t>broj polaznika</t>
  </si>
  <si>
    <t>K 10006</t>
  </si>
  <si>
    <t>Centralna peć i grijanje</t>
  </si>
  <si>
    <t>K 10007</t>
  </si>
  <si>
    <t>Dodatna ulaganja na objektu POU</t>
  </si>
  <si>
    <t>K 200001</t>
  </si>
  <si>
    <t>Nabava knjižne i neknjižne građe</t>
  </si>
  <si>
    <t>broj knjiga u fundusu</t>
  </si>
  <si>
    <t>fundus 
knjiga</t>
  </si>
  <si>
    <t>K 300004</t>
  </si>
  <si>
    <t>Nabava opreme knjižnice</t>
  </si>
  <si>
    <t xml:space="preserve">K 400003 </t>
  </si>
  <si>
    <t>Opremanje radnih prostora KIC-Radio Gospić</t>
  </si>
  <si>
    <t>broj odašiljača</t>
  </si>
  <si>
    <t>K 400004</t>
  </si>
  <si>
    <t>Dodatna ulaganja na imovini</t>
  </si>
  <si>
    <t>Manifestacije i izložbe</t>
  </si>
  <si>
    <t>broj kulturnih programa</t>
  </si>
  <si>
    <t>A 100006</t>
  </si>
  <si>
    <t>Organizacija kulturnih programa</t>
  </si>
  <si>
    <t>A 300002</t>
  </si>
  <si>
    <t>Izlaganje umjetničkih djela</t>
  </si>
  <si>
    <t>Rekonstrukcija mlinice u Ribniku</t>
  </si>
  <si>
    <t>Br. rekonstruiranih kulturnih dobara</t>
  </si>
  <si>
    <t>2.1.7. Razvoj cjeloživotnog obrazovanja i specijaliziranih obrazovnih programa</t>
  </si>
  <si>
    <t>A 100011</t>
  </si>
  <si>
    <t>Odškrinimo vrata zapošljavanju</t>
  </si>
  <si>
    <t xml:space="preserve">2.2.  Unaprjeđenje kvalitete
života kroz razvoj sustava
socijalne skrbi i zdravstvene
zaštite
</t>
  </si>
  <si>
    <t>2.2.2. Unaprjeđenje skrbi o osobama s invaliditetom i
osobama treće životne dobi</t>
  </si>
  <si>
    <t>P0101</t>
  </si>
  <si>
    <t>Redovna djelatnost upravnih odjela</t>
  </si>
  <si>
    <t>Zapošljavanje žena na području Gospića</t>
  </si>
  <si>
    <t xml:space="preserve">P 0102 </t>
  </si>
  <si>
    <t>Donacije udrugama građanima, socijalna skrb, invalidi, bolest</t>
  </si>
  <si>
    <t>A 200007</t>
  </si>
  <si>
    <t>Pomoć i njega u kući starijim i nemoćnim osobama</t>
  </si>
  <si>
    <t>br. provedenih projekata</t>
  </si>
  <si>
    <t>2.2.3.Unaprjeđenje izvaninstitucionalnih oblika pomoći/usluga za starije osobe/osobe s invaliditetom/mlade obitelji</t>
  </si>
  <si>
    <t>T 100006</t>
  </si>
  <si>
    <t xml:space="preserve"> Pomoć nezaposlenim osobama i umirovljenicima</t>
  </si>
  <si>
    <t>broj korisnika</t>
  </si>
  <si>
    <t>2.2.4. Poboljšanje uvjeta i kvalitete usluga u zdravstvu i
razvoj programa zdravstvene prevencije</t>
  </si>
  <si>
    <t>A 200000</t>
  </si>
  <si>
    <t>Prevencija zdravlja i ranog otkrivanja bolesti</t>
  </si>
  <si>
    <t>broj programa prevencije</t>
  </si>
  <si>
    <t>A 200003</t>
  </si>
  <si>
    <t>Preventivni programi u zajednici</t>
  </si>
  <si>
    <t>2.2.6. Unaprjeđenje pronatalitetne populacijske politike</t>
  </si>
  <si>
    <t>Pomoć obiteljima - novorođeno dijete</t>
  </si>
  <si>
    <t>broj novorođene djece</t>
  </si>
  <si>
    <t>2.3. Razvoj i unapređenje komunalne infrastrukture na području Grada Gospića</t>
  </si>
  <si>
    <t>2.3.3. Unapređenje kvalitete sustava prometne infrastrukture kroz izgradnju i održavanje prometnica</t>
  </si>
  <si>
    <t>Održavanje komunalne infrastruktur</t>
  </si>
  <si>
    <t>Održavanje gradskih i nerazvrstanih cesta</t>
  </si>
  <si>
    <t>Kvalitetno održavane ceste</t>
  </si>
  <si>
    <t>20% od ukupno svih cesta je u dobrom stanju</t>
  </si>
  <si>
    <t xml:space="preserve"> Izgradnja komunalne infrastrukture</t>
  </si>
  <si>
    <t>Gradnja nerazvrstanih cesta</t>
  </si>
  <si>
    <t>km</t>
  </si>
  <si>
    <t>Rekonstrukcija ceste prema odlagalištu otpada Rakitovac</t>
  </si>
  <si>
    <t>broj provedenih projekata</t>
  </si>
  <si>
    <t>Rekonstrukcija ceste Vaganac - Kruščica</t>
  </si>
  <si>
    <t>Rekonstrukcija dijela ceste Barlete</t>
  </si>
  <si>
    <t>2.4. Unapređenje i održivo korištenje prostora Grada Gospića</t>
  </si>
  <si>
    <t>2.4.1. Cjelovito planiranje prostornog razvoja sukladno razvojnim potrebama Grada Gospića</t>
  </si>
  <si>
    <t>P 0104</t>
  </si>
  <si>
    <t>Izgradnja društvene infrastrukture</t>
  </si>
  <si>
    <t xml:space="preserve">K400001 </t>
  </si>
  <si>
    <t>Otkup zemljišta -MC Nikola Tesla</t>
  </si>
  <si>
    <t>br. novoizgrađenih javnih površina</t>
  </si>
  <si>
    <t>2.4.4. Unapređenje postojećih i uređenje novih javnih gradskih prostora te poticanje obnove pročelja</t>
  </si>
  <si>
    <t xml:space="preserve">P 1001 </t>
  </si>
  <si>
    <t>Stručni i administrativni poslovi</t>
  </si>
  <si>
    <t xml:space="preserve">K100001 </t>
  </si>
  <si>
    <t>Uređenje objekata Mjesnih odbora</t>
  </si>
  <si>
    <t>obnova objekata</t>
  </si>
  <si>
    <t>K 400005</t>
  </si>
  <si>
    <t>Adaptacija krovišta JVP</t>
  </si>
  <si>
    <t>Redovne djelatnosti upravnih odjela</t>
  </si>
  <si>
    <t>Dodatna ulaganja - sanacija krovišta</t>
  </si>
  <si>
    <t>2.4.5. Unapređenje javne rasvjete</t>
  </si>
  <si>
    <t>Energetski učinkovita javna rasvjeta (Zamjena javne rasvjete primjenom metode energetske učinkovitosti)</t>
  </si>
  <si>
    <t>energetski učinkovita javna rasvjeta</t>
  </si>
  <si>
    <t>2.5. Unapređenje kvalitete stanovanja i povećanja razine sigurnosti stanovništva</t>
  </si>
  <si>
    <t>2.5.1. Planiranje i stvaranje preduvjeta za stambenu izgradnju</t>
  </si>
  <si>
    <t>Gospodarenje stambenim i poslovnim prostorom</t>
  </si>
  <si>
    <t>K 100006</t>
  </si>
  <si>
    <t>Sufinanciranje izgradnje zgrade POS-a</t>
  </si>
  <si>
    <t>broj obnovljenih i izgrađenih stanova</t>
  </si>
  <si>
    <t>2.5.2. Unapređenje sustava zaštite i spašavanja te izgradnja i opremanje potrebne infrastrukture</t>
  </si>
  <si>
    <t>T 100002</t>
  </si>
  <si>
    <t>Aktivacija nezaposlenih osoba na poslovima preventivnih mjera</t>
  </si>
  <si>
    <t>broj zaposlenih osoba</t>
  </si>
  <si>
    <t>Javno vatrogastvo</t>
  </si>
  <si>
    <t xml:space="preserve">K100003 </t>
  </si>
  <si>
    <t>Opremanje JVP</t>
  </si>
  <si>
    <t>povećanje sigurnosti građana</t>
  </si>
  <si>
    <t>07</t>
  </si>
  <si>
    <t>Službe zaštite i spašavanja</t>
  </si>
  <si>
    <t>A 200001</t>
  </si>
  <si>
    <t xml:space="preserve">Donacije Gorskoj službi spašavanja </t>
  </si>
  <si>
    <t>A 200002</t>
  </si>
  <si>
    <t>Donacije civilnoj zaštiti</t>
  </si>
  <si>
    <t xml:space="preserve">2.5.4. Povećanje  dostupnosti  širokopojasnog  pristupa 
internetu </t>
  </si>
  <si>
    <t xml:space="preserve">Razvoj širokopojasnog interneta  </t>
  </si>
  <si>
    <t>izrada dokumentacije</t>
  </si>
  <si>
    <t>CILJ 3. Zaštita i valorizacija prirodne baštine te očuvanje okoliša uz primjenu energetske efikasnosti i korištenje obnovljivih izvora energije</t>
  </si>
  <si>
    <t>3.1. Unapređenje procesa zaštite okoliša kroz korištenje tradicionalnih i alternativnih alata i metoda rada u gospodarenju otpadom</t>
  </si>
  <si>
    <t>3.1.1.  Sanacija divljih odlagališta te unapređenje sustava za gospodarenje otpadom</t>
  </si>
  <si>
    <t xml:space="preserve">P 0101 </t>
  </si>
  <si>
    <t>Aktivnosti u zaštiti okliša</t>
  </si>
  <si>
    <t>Sanacija divljih odlagališta otpada (kupnja drobilice građevinskog otpada)</t>
  </si>
  <si>
    <t>kupnja drobilice za kamenje i beton (koja odvaja armaturu od betona)</t>
  </si>
  <si>
    <t xml:space="preserve">Sanacija divljih odlagališta otpada </t>
  </si>
  <si>
    <t>br. Saniranih deponija</t>
  </si>
  <si>
    <t>Sanacija i zatvaranje odlagališta Rakitovac</t>
  </si>
  <si>
    <t>Zatvaranje odlagališta Rakitovac</t>
  </si>
  <si>
    <t>nije
 zatvoreno</t>
  </si>
  <si>
    <t>Oprema za odvojeno prikupljanje otpada za domaćinstvo</t>
  </si>
  <si>
    <t>koliko domaćinstava ima 5 spremnika za odvojeno prikupljanje otpada</t>
  </si>
  <si>
    <t>K100005</t>
  </si>
  <si>
    <t>Projekt pretovarne stanice Gospić</t>
  </si>
  <si>
    <t>izgrađena pretovarna stanica</t>
  </si>
  <si>
    <t xml:space="preserve">nije izgrađena pretovarnastanica </t>
  </si>
  <si>
    <t>Za grad sa smiješkom</t>
  </si>
  <si>
    <t>broj građana koji su prošli obrazovanje</t>
  </si>
  <si>
    <t>10% stanovništva</t>
  </si>
  <si>
    <t>Reciklažni zeleni otoci</t>
  </si>
  <si>
    <t>Vrtni komposteri</t>
  </si>
  <si>
    <t>Reciklažno dvoršte za građevinski otpad</t>
  </si>
  <si>
    <t>Sortirnica</t>
  </si>
  <si>
    <t>Kompostana</t>
  </si>
  <si>
    <t>Sanacija lokacija onečišćenih otpadom odbačenim u okoliš</t>
  </si>
  <si>
    <t>Izrada projektno teničke i ostale dokumentacije</t>
  </si>
  <si>
    <t>K 100008</t>
  </si>
  <si>
    <t>Izgradnja reciklažnog dvorišta</t>
  </si>
  <si>
    <t>3.1.3. Osmišljavanje i provedba programa ponovne uporabe otpada s ciljem primjene novih oblika energije</t>
  </si>
  <si>
    <t>Izgradnja CGO Biljane Donje (sufinanciranje)</t>
  </si>
  <si>
    <t>postotak sufinanciranje</t>
  </si>
  <si>
    <t>0</t>
  </si>
  <si>
    <t>3.2. Održivo gospodarenje energijom i povećanje udjela obnovljivih izvora energije</t>
  </si>
  <si>
    <t>3.2.2. Povećanje energetske učinkovitosti u privatnim kućanstvima, sektorima obrazovanja, industrije,zgradarstva, prometa i javne rasvjete</t>
  </si>
  <si>
    <t>Energetska obnova osnovne škole 
Lički Osik</t>
  </si>
  <si>
    <t>3.2.3. Edukacija stanovništva o mogućnostima i prednostima korištenja alternativnih oblika energije</t>
  </si>
  <si>
    <t>Smanjenje emisije CO2 - obrazovanje građana</t>
  </si>
  <si>
    <t>3.2.4. Osmišljavanje i provedba aktinosti održive mobilnosti kroz energetsku učinkovitost u prometnoj infrastrukturi</t>
  </si>
  <si>
    <t>Projekti energetske učinkovitosti u prometu (održavanje sustava javnih bicikala)</t>
  </si>
  <si>
    <t>broj gradskih bicikala</t>
  </si>
  <si>
    <t>Kupnja električnog vozila</t>
  </si>
  <si>
    <t>broj vozila</t>
  </si>
  <si>
    <t>CILJ 4. Razvoj turizma te zaštita i valorizacija kulturne baštine s ciljem stvaranja prepoznatljivog identiteta Grada Gospića
 projekata od zajedničkog interesa</t>
  </si>
  <si>
    <t>3.3.Unaprjeđenje daljnjih procesa očuvanja i održivog korištenja prirodne  baštine i biološke raznolikosti na području grada Gospića</t>
  </si>
  <si>
    <t>3.3.4. Osmišljavanje i provedba aktivnosti održivog razvoja i povećanja atraktivnosti prirodne baštine te krajobraznih atrakcija</t>
  </si>
  <si>
    <t>K 500002</t>
  </si>
  <si>
    <t>Revitalizacija park šume Jasikovac</t>
  </si>
  <si>
    <t>4.1. Razvoj i unapređenje turističke infrastrukture</t>
  </si>
  <si>
    <t>4.1.1. Izgradnja, rekonstrukcija i opremanje turističke infrastrukture</t>
  </si>
  <si>
    <t>Dodatna ulaganja  MC N. Tesla</t>
  </si>
  <si>
    <t>K 300005</t>
  </si>
  <si>
    <t>Oprema i dodatna ulaganja  MC N. Tesla</t>
  </si>
  <si>
    <t>4.3. Razvoj i oblikovanje inovativne turističke ponude i destinacije</t>
  </si>
  <si>
    <t>4.3.1. Kreiranje turističkog identiteta Grada i brendiranje lika i djela Nikole Tesle s ciljem komercijalizacije</t>
  </si>
  <si>
    <t>A 300005</t>
  </si>
  <si>
    <t>Memorijalni centar Nikola Tesla</t>
  </si>
  <si>
    <t>povećanje br. posjetitelja</t>
  </si>
  <si>
    <t>10 %</t>
  </si>
  <si>
    <t>A 300007</t>
  </si>
  <si>
    <t>Suvenirnica MC</t>
  </si>
  <si>
    <t>T 300004</t>
  </si>
  <si>
    <t>Obilježavanje obljetnice rođenja N. Tesle</t>
  </si>
  <si>
    <t>4.4. Zaštita, valorizacija i revitalizacija kulturne baštine</t>
  </si>
  <si>
    <t>4.4.1. Obnova i revitalizacija kulturne baštine</t>
  </si>
  <si>
    <t>A 300003</t>
  </si>
  <si>
    <t>Restauracija muzejske građe i konzervatorski radovi</t>
  </si>
  <si>
    <t>br. obnovljenih entiteta kulturne baštine</t>
  </si>
  <si>
    <t>A 300004</t>
  </si>
  <si>
    <t>Arheološka istraživanja Smiljan-Bogdanić</t>
  </si>
  <si>
    <t>aktiviranje kulturno-pov. lokaliteta</t>
  </si>
  <si>
    <t>T 300003</t>
  </si>
  <si>
    <t>Konzervatorske podloge</t>
  </si>
  <si>
    <t>5.1. Razvoj i jačanje kompetencija te unaprjeđenje sustava za upravljanje svim aspektima razvoja grada Gospića</t>
  </si>
  <si>
    <t xml:space="preserve">5.1.2. Poticanje  širenja  informacijskih  i  komunikacijskih tehnologija u javnom upravljanju i poboljšanju javnih usluga </t>
  </si>
  <si>
    <t>CILJ 5. Unapređenje sustava i upravljanja razvojom
 projekata od zajedničkog interesa</t>
  </si>
  <si>
    <t>Opremanje gradskih ureda - Uvođenje e računa</t>
  </si>
  <si>
    <t>% uštede troškova provedenom informatizacijom rada Gradske uprave</t>
  </si>
  <si>
    <t>50 %</t>
  </si>
  <si>
    <t>5.2. Povećanje učinkovitosti upravljanja gradskim prostorom i javnim površinama</t>
  </si>
  <si>
    <t>5.2.3. Primjena informacijskih i komunikacijskih tehnologija s ciljem održavanja i zaštite javnih prostora i površina</t>
  </si>
  <si>
    <t>Analitička evidencija nerazvrstanih cesta (najam programa za evidenciju nerazvstanih cesta)</t>
  </si>
  <si>
    <t>Intervencije- informacijski sustav za praćenje redovitog i izvanrednog održavanja, vertikalna i horizontalna signalizacija, zaštitne odbojne ograde, prometni stupići, mostovi, mali i veliki propusti, autobusna stajališta, semafori, i željezničko cestovni prijelazi, javna rasvjeta, praćenje vozila(GPS) reklame (baza pozicija), pogonski katastar i prostorni planovi</t>
  </si>
  <si>
    <t>5.3. Stvaranje poticajnog okruženja za razvoj i djelovanje civilnog sektora</t>
  </si>
  <si>
    <t>5.3.1. Jačanje kapaciteta organizacija civilnog društva</t>
  </si>
  <si>
    <t>Aktivnosti u zajednici</t>
  </si>
  <si>
    <t>Institucionalna podrška razvoju civilnog društva</t>
  </si>
  <si>
    <t>broj civilnih društava</t>
  </si>
  <si>
    <t>UKUPNO RASHODI</t>
  </si>
  <si>
    <t xml:space="preserve">             IZVJEŠTAJ O DANIM JAMSTVIMA I IZADACIMA PO JAMSTVIMA</t>
  </si>
  <si>
    <t>Grad Gospić tijekom 2018. godine  nije davao jamstva  i nema evidentirana jamstva iz prethodnihi razdoblja.</t>
  </si>
  <si>
    <t>III  ZAVRŠNE  ODREDBE</t>
  </si>
  <si>
    <t>Članak 5.</t>
  </si>
  <si>
    <t>Godišnji izvještaj  o izvršenju Proračuna Grada  Gospića za 2018. godinu stupa na snagu osam dana od dana objave u "Službenom vjesniku Grada  Gospića".</t>
  </si>
  <si>
    <t>KLASA :400-06/18-01/3</t>
  </si>
  <si>
    <t>PREDSJEDNIK GRADSKOG VIJEĆA</t>
  </si>
  <si>
    <t>URBROJ:2125/01-01</t>
  </si>
  <si>
    <t>GRADA GOSPIĆA</t>
  </si>
  <si>
    <t xml:space="preserve">Gospić, </t>
  </si>
  <si>
    <t>Petar Radošević v.r.</t>
  </si>
  <si>
    <t xml:space="preserve">TABLICA OTPLATE DUGOROČNIH KREDITA </t>
  </si>
  <si>
    <t>Hrvatska poštanska banka d.d.</t>
  </si>
  <si>
    <t>Otplata glavnice</t>
  </si>
  <si>
    <t xml:space="preserve">Otplata kamata  </t>
  </si>
  <si>
    <t>Societe generale</t>
  </si>
  <si>
    <t>OTP banka d.d.</t>
  </si>
  <si>
    <t xml:space="preserve">Otplata glavnice </t>
  </si>
  <si>
    <t>Otplata kamata</t>
  </si>
  <si>
    <t>Splitska banka d.d.</t>
  </si>
  <si>
    <t>(Splitska banka)</t>
  </si>
  <si>
    <t>2019.</t>
  </si>
  <si>
    <t>2020.</t>
  </si>
  <si>
    <t>2021.</t>
  </si>
  <si>
    <t>2022.</t>
  </si>
  <si>
    <t>2023.</t>
  </si>
  <si>
    <t>2024.</t>
  </si>
  <si>
    <t>2025.</t>
  </si>
  <si>
    <t>2026.</t>
  </si>
  <si>
    <t>* Napomena: Otplata kamata obračunata je sa stanjem na dan 31. ožujka 2019. godine kada je prema podacima HNB</t>
  </si>
  <si>
    <t>srednji tečaj EUR-a iznosio 7,42 kn.</t>
  </si>
  <si>
    <t>1. Kredit pod rednim brojem 1. realiziran je 2009. godine na rok otplate od deset godina, anuiteti također dospjevaju tromjesečno, visina kamate vezana je za vrijednost euribora + 7,502%.</t>
  </si>
  <si>
    <t xml:space="preserve">vijeće Grada Gospića na sjednici održanoj dana  13. lipnja 2019. godine donijelo je </t>
  </si>
  <si>
    <t xml:space="preserve">REPUBLIKA HRVATSKA          
LIČKO-SENJSKA ŽUPANIJA                       
G R A D   G O S P I Ć
GRADSKO VIJEĆE                                                         KLASA: 400-06/18-01/13
URBROJ: 2125/01-01-19-24
Gospić, 13. lipnja 2019.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</si>
</sst>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0_ ;\-#,##0.00\ "/>
    <numFmt numFmtId="166" formatCode="#,##0.00\ &quot;kn&quot;"/>
  </numFmts>
  <fonts count="51" x14ac:knownFonts="1">
    <font>
      <sz val="10"/>
      <name val="Arial"/>
    </font>
    <font>
      <b/>
      <sz val="10"/>
      <name val="Arial"/>
      <family val="2"/>
      <charset val="238"/>
    </font>
    <font>
      <b/>
      <sz val="10"/>
      <name val="Arial"/>
      <family val="2"/>
      <charset val="238"/>
    </font>
    <font>
      <b/>
      <sz val="10"/>
      <color indexed="9"/>
      <name val="Arial"/>
      <family val="2"/>
      <charset val="238"/>
    </font>
    <font>
      <b/>
      <sz val="14"/>
      <name val="Arial"/>
      <family val="2"/>
      <charset val="238"/>
    </font>
    <font>
      <b/>
      <sz val="14"/>
      <name val="Arial"/>
      <family val="2"/>
      <charset val="238"/>
    </font>
    <font>
      <b/>
      <sz val="14"/>
      <name val="Arial"/>
      <family val="2"/>
      <charset val="238"/>
    </font>
    <font>
      <b/>
      <sz val="10"/>
      <name val="Arial"/>
      <family val="2"/>
      <charset val="238"/>
    </font>
    <font>
      <b/>
      <sz val="14"/>
      <name val="Arial"/>
      <family val="2"/>
      <charset val="238"/>
    </font>
    <font>
      <b/>
      <sz val="14"/>
      <name val="Arial"/>
      <family val="2"/>
      <charset val="238"/>
    </font>
    <font>
      <b/>
      <sz val="10"/>
      <name val="Arial"/>
      <family val="2"/>
      <charset val="238"/>
    </font>
    <font>
      <b/>
      <sz val="10"/>
      <color indexed="9"/>
      <name val="Arial"/>
      <family val="2"/>
      <charset val="238"/>
    </font>
    <font>
      <b/>
      <sz val="10"/>
      <name val="Arial"/>
      <family val="2"/>
      <charset val="238"/>
    </font>
    <font>
      <b/>
      <sz val="10"/>
      <name val="Arial"/>
      <family val="2"/>
      <charset val="238"/>
    </font>
    <font>
      <b/>
      <sz val="14"/>
      <name val="Arial"/>
      <family val="2"/>
      <charset val="238"/>
    </font>
    <font>
      <b/>
      <sz val="10"/>
      <name val="Arial"/>
      <family val="2"/>
      <charset val="238"/>
    </font>
    <font>
      <b/>
      <sz val="14"/>
      <name val="Arial"/>
      <family val="2"/>
      <charset val="238"/>
    </font>
    <font>
      <b/>
      <sz val="14"/>
      <name val="Arial"/>
      <family val="2"/>
      <charset val="238"/>
    </font>
    <font>
      <b/>
      <sz val="10"/>
      <name val="Arial"/>
      <family val="2"/>
      <charset val="238"/>
    </font>
    <font>
      <b/>
      <sz val="14"/>
      <name val="Arial"/>
      <family val="2"/>
      <charset val="238"/>
    </font>
    <font>
      <sz val="10"/>
      <name val="Arial"/>
      <family val="2"/>
      <charset val="238"/>
    </font>
    <font>
      <b/>
      <sz val="9"/>
      <color indexed="9"/>
      <name val="Arial"/>
      <family val="2"/>
      <charset val="238"/>
    </font>
    <font>
      <sz val="9"/>
      <name val="Arial"/>
      <family val="2"/>
      <charset val="238"/>
    </font>
    <font>
      <b/>
      <sz val="9"/>
      <name val="Arial"/>
      <family val="2"/>
      <charset val="238"/>
    </font>
    <font>
      <b/>
      <sz val="12"/>
      <name val="Arial"/>
      <family val="2"/>
      <charset val="238"/>
    </font>
    <font>
      <b/>
      <sz val="10"/>
      <color indexed="9"/>
      <name val="Arial"/>
      <family val="2"/>
      <charset val="238"/>
    </font>
    <font>
      <sz val="9"/>
      <color indexed="9"/>
      <name val="Arial"/>
      <family val="2"/>
      <charset val="238"/>
    </font>
    <font>
      <b/>
      <sz val="9"/>
      <color indexed="8"/>
      <name val="Arial"/>
      <family val="2"/>
      <charset val="238"/>
    </font>
    <font>
      <b/>
      <sz val="9"/>
      <color indexed="63"/>
      <name val="Arial"/>
      <family val="2"/>
      <charset val="238"/>
    </font>
    <font>
      <sz val="11"/>
      <name val="Arial"/>
      <family val="2"/>
      <charset val="238"/>
    </font>
    <font>
      <b/>
      <sz val="12"/>
      <color indexed="9"/>
      <name val="Arial"/>
      <family val="2"/>
      <charset val="238"/>
    </font>
    <font>
      <sz val="12"/>
      <name val="Arial"/>
      <family val="2"/>
      <charset val="238"/>
    </font>
    <font>
      <b/>
      <sz val="11"/>
      <name val="Arial"/>
      <family val="2"/>
      <charset val="238"/>
    </font>
    <font>
      <sz val="14"/>
      <name val="Arial"/>
      <family val="2"/>
      <charset val="238"/>
    </font>
    <font>
      <b/>
      <sz val="18"/>
      <name val="Arial"/>
      <family val="2"/>
      <charset val="238"/>
    </font>
    <font>
      <b/>
      <sz val="9"/>
      <color theme="0"/>
      <name val="Arial"/>
      <family val="2"/>
      <charset val="238"/>
    </font>
    <font>
      <b/>
      <sz val="10"/>
      <color theme="0"/>
      <name val="Arial"/>
      <family val="2"/>
      <charset val="238"/>
    </font>
    <font>
      <sz val="10"/>
      <color theme="0"/>
      <name val="Arial"/>
      <family val="2"/>
      <charset val="238"/>
    </font>
    <font>
      <sz val="9"/>
      <color theme="0"/>
      <name val="Arial"/>
      <family val="2"/>
      <charset val="238"/>
    </font>
    <font>
      <b/>
      <sz val="10"/>
      <color theme="1"/>
      <name val="Arial"/>
      <family val="2"/>
      <charset val="238"/>
    </font>
    <font>
      <sz val="10"/>
      <color theme="1"/>
      <name val="Arial"/>
      <family val="2"/>
      <charset val="238"/>
    </font>
    <font>
      <b/>
      <sz val="12"/>
      <color theme="1"/>
      <name val="Arial"/>
      <family val="2"/>
      <charset val="238"/>
    </font>
    <font>
      <sz val="8"/>
      <color theme="1"/>
      <name val="Arial"/>
      <family val="2"/>
      <charset val="238"/>
    </font>
    <font>
      <b/>
      <sz val="8"/>
      <color theme="1"/>
      <name val="Arial"/>
      <family val="2"/>
      <charset val="238"/>
    </font>
    <font>
      <b/>
      <sz val="11"/>
      <color theme="1"/>
      <name val="Arial"/>
      <family val="2"/>
      <charset val="238"/>
    </font>
    <font>
      <b/>
      <u/>
      <sz val="11"/>
      <color rgb="FFFF0000"/>
      <name val="Arial"/>
      <family val="2"/>
      <charset val="238"/>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b/>
      <sz val="9"/>
      <color theme="1"/>
      <name val="Arial"/>
      <family val="2"/>
      <charset val="238"/>
    </font>
    <font>
      <sz val="9"/>
      <color theme="1"/>
      <name val="Arial"/>
      <family val="2"/>
      <charset val="238"/>
    </font>
  </fonts>
  <fills count="19">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theme="1"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3"/>
      </left>
      <right style="thin">
        <color theme="3"/>
      </right>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s>
  <cellStyleXfs count="2">
    <xf numFmtId="0" fontId="0" fillId="0" borderId="0"/>
    <xf numFmtId="0" fontId="20" fillId="0" borderId="0"/>
  </cellStyleXfs>
  <cellXfs count="527">
    <xf numFmtId="0" fontId="0" fillId="0" borderId="0" xfId="0"/>
    <xf numFmtId="0" fontId="0" fillId="0" borderId="0" xfId="0" applyFont="1" applyBorder="1" applyAlignment="1" applyProtection="1">
      <alignment horizontal="right"/>
    </xf>
    <xf numFmtId="164" fontId="0" fillId="0" borderId="0" xfId="0" applyNumberFormat="1" applyFont="1" applyBorder="1" applyAlignment="1" applyProtection="1">
      <alignment horizontal="left"/>
    </xf>
    <xf numFmtId="0" fontId="4" fillId="0" borderId="0" xfId="0" applyFont="1"/>
    <xf numFmtId="0" fontId="5" fillId="0" borderId="0" xfId="0" applyFont="1"/>
    <xf numFmtId="0" fontId="6" fillId="0" borderId="0" xfId="0" applyFont="1"/>
    <xf numFmtId="0" fontId="8" fillId="0" borderId="0" xfId="0" applyFont="1"/>
    <xf numFmtId="0" fontId="9" fillId="0" borderId="0" xfId="0" applyFont="1"/>
    <xf numFmtId="0" fontId="14" fillId="0" borderId="0" xfId="0" applyFont="1"/>
    <xf numFmtId="0" fontId="16" fillId="0" borderId="0" xfId="0" applyFont="1"/>
    <xf numFmtId="0" fontId="17" fillId="0" borderId="0" xfId="0" applyFont="1"/>
    <xf numFmtId="0" fontId="20" fillId="0" borderId="0" xfId="0" applyFont="1" applyBorder="1" applyAlignment="1" applyProtection="1">
      <alignment horizontal="center"/>
    </xf>
    <xf numFmtId="0" fontId="19" fillId="0" borderId="0" xfId="0" applyFont="1" applyBorder="1" applyAlignment="1" applyProtection="1">
      <alignment horizontal="center"/>
    </xf>
    <xf numFmtId="0" fontId="20" fillId="0" borderId="0" xfId="0" applyFont="1"/>
    <xf numFmtId="0" fontId="22" fillId="0" borderId="0" xfId="0" applyFont="1"/>
    <xf numFmtId="0" fontId="21" fillId="7" borderId="0" xfId="0" applyFont="1" applyFill="1" applyBorder="1" applyAlignment="1" applyProtection="1">
      <alignment horizontal="left"/>
    </xf>
    <xf numFmtId="0" fontId="22" fillId="7" borderId="0" xfId="0" applyFont="1" applyFill="1"/>
    <xf numFmtId="0" fontId="21" fillId="7" borderId="0" xfId="0" applyFont="1" applyFill="1" applyBorder="1" applyAlignment="1" applyProtection="1">
      <alignment horizontal="right"/>
    </xf>
    <xf numFmtId="0" fontId="18" fillId="0" borderId="0" xfId="0" applyFont="1"/>
    <xf numFmtId="0" fontId="0" fillId="8" borderId="0" xfId="0" applyFill="1"/>
    <xf numFmtId="0" fontId="13" fillId="8" borderId="0" xfId="0" applyFont="1" applyFill="1" applyBorder="1" applyAlignment="1" applyProtection="1">
      <alignment horizontal="right"/>
    </xf>
    <xf numFmtId="0" fontId="10" fillId="9" borderId="0" xfId="0" applyFont="1" applyFill="1" applyAlignment="1">
      <alignment horizontal="center"/>
    </xf>
    <xf numFmtId="0" fontId="0" fillId="9" borderId="0" xfId="0" applyFill="1"/>
    <xf numFmtId="0" fontId="10" fillId="10" borderId="0" xfId="0" applyFont="1" applyFill="1" applyAlignment="1">
      <alignment horizontal="center"/>
    </xf>
    <xf numFmtId="0" fontId="13" fillId="8" borderId="0" xfId="0" applyFont="1" applyFill="1" applyBorder="1" applyAlignment="1" applyProtection="1">
      <alignment horizontal="left"/>
    </xf>
    <xf numFmtId="0" fontId="11" fillId="11" borderId="0" xfId="0" applyFont="1" applyFill="1" applyBorder="1" applyAlignment="1" applyProtection="1">
      <alignment horizontal="right"/>
    </xf>
    <xf numFmtId="0" fontId="11" fillId="12" borderId="0" xfId="0" applyFont="1" applyFill="1" applyBorder="1" applyAlignment="1" applyProtection="1">
      <alignment horizontal="right"/>
    </xf>
    <xf numFmtId="0" fontId="11" fillId="8" borderId="0" xfId="0" applyFont="1" applyFill="1" applyAlignment="1">
      <alignment horizontal="left"/>
    </xf>
    <xf numFmtId="0" fontId="11" fillId="8" borderId="0" xfId="0" applyFont="1" applyFill="1" applyBorder="1" applyAlignment="1" applyProtection="1">
      <alignment horizontal="right"/>
    </xf>
    <xf numFmtId="0" fontId="12" fillId="13" borderId="0" xfId="0" applyFont="1" applyFill="1" applyBorder="1" applyAlignment="1" applyProtection="1">
      <alignment horizontal="right"/>
    </xf>
    <xf numFmtId="0" fontId="0" fillId="8" borderId="0" xfId="0" applyFill="1"/>
    <xf numFmtId="0" fontId="0" fillId="0" borderId="0" xfId="0" applyFont="1" applyBorder="1" applyAlignment="1" applyProtection="1">
      <alignment horizontal="center"/>
    </xf>
    <xf numFmtId="0" fontId="0" fillId="8" borderId="0" xfId="0" applyFill="1"/>
    <xf numFmtId="0" fontId="35" fillId="14" borderId="0" xfId="0" applyFont="1" applyFill="1" applyAlignment="1">
      <alignment horizontal="center"/>
    </xf>
    <xf numFmtId="0" fontId="35" fillId="14" borderId="0" xfId="0" applyFont="1" applyFill="1"/>
    <xf numFmtId="0" fontId="22" fillId="14" borderId="0" xfId="0" applyFont="1" applyFill="1"/>
    <xf numFmtId="0" fontId="26" fillId="14" borderId="0" xfId="0" applyFont="1" applyFill="1" applyAlignment="1">
      <alignment horizontal="center"/>
    </xf>
    <xf numFmtId="0" fontId="22" fillId="0" borderId="0" xfId="0" applyFont="1" applyBorder="1" applyAlignment="1" applyProtection="1">
      <alignment horizontal="left"/>
    </xf>
    <xf numFmtId="0" fontId="22" fillId="0" borderId="0" xfId="0" applyFont="1" applyBorder="1" applyAlignment="1" applyProtection="1">
      <alignment horizontal="right"/>
    </xf>
    <xf numFmtId="0" fontId="27" fillId="8" borderId="0" xfId="0" applyFont="1" applyFill="1" applyAlignment="1">
      <alignment horizontal="left"/>
    </xf>
    <xf numFmtId="0" fontId="22" fillId="8" borderId="0" xfId="0" applyFont="1" applyFill="1"/>
    <xf numFmtId="0" fontId="27" fillId="8" borderId="0" xfId="0" applyFont="1" applyFill="1" applyBorder="1" applyAlignment="1" applyProtection="1">
      <alignment horizontal="right"/>
    </xf>
    <xf numFmtId="0" fontId="36" fillId="8" borderId="0" xfId="0" applyFont="1" applyFill="1" applyBorder="1" applyAlignment="1" applyProtection="1">
      <alignment horizontal="left"/>
    </xf>
    <xf numFmtId="0" fontId="37" fillId="8" borderId="0" xfId="0" applyFont="1" applyFill="1"/>
    <xf numFmtId="0" fontId="36" fillId="8" borderId="0" xfId="0" applyFont="1" applyFill="1" applyBorder="1" applyAlignment="1" applyProtection="1">
      <alignment horizontal="right"/>
    </xf>
    <xf numFmtId="0" fontId="0" fillId="0" borderId="0" xfId="0" applyAlignment="1">
      <alignment horizontal="left"/>
    </xf>
    <xf numFmtId="0" fontId="23" fillId="15" borderId="0" xfId="0" applyFont="1" applyFill="1" applyAlignment="1">
      <alignment horizontal="center"/>
    </xf>
    <xf numFmtId="0" fontId="22" fillId="15" borderId="0" xfId="0" applyFont="1" applyFill="1"/>
    <xf numFmtId="0" fontId="35" fillId="15" borderId="0" xfId="0" applyFont="1" applyFill="1" applyAlignment="1">
      <alignment horizontal="center"/>
    </xf>
    <xf numFmtId="0" fontId="35" fillId="15" borderId="0" xfId="0" applyFont="1" applyFill="1"/>
    <xf numFmtId="0" fontId="23" fillId="15" borderId="0" xfId="0" applyFont="1" applyFill="1"/>
    <xf numFmtId="0" fontId="23" fillId="8" borderId="0" xfId="0" applyFont="1" applyFill="1" applyBorder="1" applyAlignment="1" applyProtection="1">
      <alignment horizontal="left"/>
    </xf>
    <xf numFmtId="0" fontId="23" fillId="8" borderId="0" xfId="0" applyFont="1" applyFill="1" applyBorder="1" applyAlignment="1" applyProtection="1">
      <alignment horizontal="right"/>
    </xf>
    <xf numFmtId="0" fontId="35" fillId="15" borderId="0" xfId="0" applyFont="1" applyFill="1" applyAlignment="1">
      <alignment horizontal="left"/>
    </xf>
    <xf numFmtId="0" fontId="38" fillId="15" borderId="0" xfId="0" applyFont="1" applyFill="1"/>
    <xf numFmtId="0" fontId="35" fillId="15" borderId="0" xfId="0" applyFont="1" applyFill="1" applyBorder="1" applyAlignment="1" applyProtection="1">
      <alignment horizontal="center"/>
    </xf>
    <xf numFmtId="0" fontId="38" fillId="8" borderId="0" xfId="0" applyFont="1" applyFill="1"/>
    <xf numFmtId="0" fontId="0" fillId="0" borderId="0" xfId="0" applyBorder="1" applyAlignment="1" applyProtection="1">
      <alignment horizontal="left"/>
    </xf>
    <xf numFmtId="0" fontId="23" fillId="0" borderId="0" xfId="0" applyFont="1"/>
    <xf numFmtId="0" fontId="36" fillId="8" borderId="0" xfId="0" applyFont="1" applyFill="1"/>
    <xf numFmtId="0" fontId="0" fillId="10" borderId="0" xfId="0" applyFill="1"/>
    <xf numFmtId="0" fontId="29" fillId="0" borderId="0" xfId="0" applyFont="1"/>
    <xf numFmtId="0" fontId="31" fillId="0" borderId="0" xfId="0" applyFont="1"/>
    <xf numFmtId="0" fontId="0" fillId="10" borderId="0" xfId="0" applyFont="1" applyFill="1" applyBorder="1" applyAlignment="1" applyProtection="1">
      <alignment horizontal="center"/>
    </xf>
    <xf numFmtId="0" fontId="23" fillId="10" borderId="0" xfId="0" applyFont="1" applyFill="1" applyBorder="1" applyAlignment="1" applyProtection="1"/>
    <xf numFmtId="0" fontId="18" fillId="10" borderId="0" xfId="0" applyFont="1" applyFill="1"/>
    <xf numFmtId="0" fontId="32" fillId="10" borderId="0" xfId="0" applyFont="1" applyFill="1" applyBorder="1" applyAlignment="1" applyProtection="1">
      <alignment horizontal="left"/>
    </xf>
    <xf numFmtId="0" fontId="29" fillId="10" borderId="0" xfId="0" applyFont="1" applyFill="1"/>
    <xf numFmtId="0" fontId="32" fillId="10" borderId="0" xfId="0" applyFont="1" applyFill="1" applyBorder="1" applyAlignment="1" applyProtection="1">
      <alignment horizontal="right"/>
    </xf>
    <xf numFmtId="4" fontId="0" fillId="0" borderId="0" xfId="0" applyNumberFormat="1"/>
    <xf numFmtId="0" fontId="37" fillId="0" borderId="0" xfId="0" applyFont="1"/>
    <xf numFmtId="0" fontId="36" fillId="14" borderId="1" xfId="0" applyFont="1" applyFill="1" applyBorder="1" applyAlignment="1" applyProtection="1">
      <alignment horizontal="left"/>
    </xf>
    <xf numFmtId="0" fontId="37" fillId="14" borderId="1" xfId="0" applyFont="1" applyFill="1" applyBorder="1"/>
    <xf numFmtId="0" fontId="36" fillId="14" borderId="1" xfId="0" applyFont="1" applyFill="1" applyBorder="1" applyAlignment="1" applyProtection="1">
      <alignment horizontal="right"/>
    </xf>
    <xf numFmtId="0" fontId="1" fillId="0" borderId="1" xfId="0" applyFont="1" applyBorder="1" applyAlignment="1" applyProtection="1">
      <alignment horizontal="left"/>
    </xf>
    <xf numFmtId="0" fontId="0" fillId="0" borderId="1" xfId="0" applyBorder="1"/>
    <xf numFmtId="0" fontId="1" fillId="0" borderId="1" xfId="0" applyFont="1" applyBorder="1" applyAlignment="1" applyProtection="1">
      <alignment horizontal="right"/>
    </xf>
    <xf numFmtId="10" fontId="18" fillId="0" borderId="1" xfId="0" applyNumberFormat="1" applyFont="1" applyBorder="1"/>
    <xf numFmtId="0" fontId="24" fillId="0" borderId="0" xfId="0" applyFont="1" applyAlignment="1"/>
    <xf numFmtId="0" fontId="0" fillId="0" borderId="0" xfId="0" applyAlignment="1"/>
    <xf numFmtId="0" fontId="0" fillId="0" borderId="0" xfId="0" applyAlignment="1">
      <alignment horizontal="center"/>
    </xf>
    <xf numFmtId="0" fontId="20" fillId="0" borderId="0" xfId="0" applyFont="1" applyAlignment="1"/>
    <xf numFmtId="0" fontId="37" fillId="14" borderId="2" xfId="0" applyFont="1" applyFill="1" applyBorder="1"/>
    <xf numFmtId="4" fontId="18" fillId="0" borderId="2" xfId="0" applyNumberFormat="1" applyFont="1" applyBorder="1"/>
    <xf numFmtId="0" fontId="0" fillId="0" borderId="2" xfId="0" applyBorder="1"/>
    <xf numFmtId="0" fontId="36" fillId="14" borderId="3" xfId="0" applyFont="1" applyFill="1" applyBorder="1" applyAlignment="1" applyProtection="1">
      <alignment horizontal="right"/>
    </xf>
    <xf numFmtId="0" fontId="1" fillId="0" borderId="3" xfId="0" applyFont="1" applyBorder="1" applyAlignment="1" applyProtection="1">
      <alignment horizontal="right"/>
    </xf>
    <xf numFmtId="4" fontId="18" fillId="8" borderId="2" xfId="0" applyNumberFormat="1" applyFont="1" applyFill="1" applyBorder="1"/>
    <xf numFmtId="10" fontId="18" fillId="0" borderId="2" xfId="0" applyNumberFormat="1" applyFont="1" applyBorder="1"/>
    <xf numFmtId="4" fontId="18" fillId="0" borderId="2" xfId="0" applyNumberFormat="1" applyFont="1" applyBorder="1" applyAlignment="1">
      <alignment horizontal="right"/>
    </xf>
    <xf numFmtId="0" fontId="0" fillId="0" borderId="3" xfId="0" applyBorder="1"/>
    <xf numFmtId="0" fontId="37" fillId="14" borderId="3" xfId="0" applyFont="1" applyFill="1" applyBorder="1"/>
    <xf numFmtId="0" fontId="0" fillId="0" borderId="4" xfId="0" applyBorder="1"/>
    <xf numFmtId="4" fontId="22" fillId="0" borderId="0" xfId="0" applyNumberFormat="1" applyFont="1"/>
    <xf numFmtId="10" fontId="1" fillId="0" borderId="1" xfId="0" applyNumberFormat="1" applyFont="1" applyBorder="1" applyAlignment="1" applyProtection="1">
      <alignment horizontal="right"/>
    </xf>
    <xf numFmtId="10" fontId="22" fillId="0" borderId="0" xfId="0" applyNumberFormat="1" applyFont="1"/>
    <xf numFmtId="0" fontId="22" fillId="0" borderId="0" xfId="0" applyFont="1" applyAlignment="1">
      <alignment horizontal="left"/>
    </xf>
    <xf numFmtId="0" fontId="39" fillId="0" borderId="0" xfId="0" applyFont="1"/>
    <xf numFmtId="0" fontId="22" fillId="0" borderId="0" xfId="0" applyFont="1" applyAlignment="1">
      <alignment horizontal="right"/>
    </xf>
    <xf numFmtId="4" fontId="18" fillId="0" borderId="0" xfId="0" applyNumberFormat="1" applyFont="1"/>
    <xf numFmtId="4" fontId="18" fillId="0" borderId="0" xfId="0" applyNumberFormat="1" applyFont="1" applyAlignment="1">
      <alignment horizontal="right"/>
    </xf>
    <xf numFmtId="10" fontId="18" fillId="0" borderId="0" xfId="0" applyNumberFormat="1" applyFont="1"/>
    <xf numFmtId="0" fontId="0" fillId="4" borderId="1" xfId="0" applyFill="1" applyBorder="1" applyAlignment="1">
      <alignment horizontal="center" vertical="center" wrapText="1"/>
    </xf>
    <xf numFmtId="0" fontId="20" fillId="4" borderId="1" xfId="0" applyFont="1" applyFill="1" applyBorder="1" applyAlignment="1">
      <alignment horizontal="center" vertical="center" wrapText="1"/>
    </xf>
    <xf numFmtId="0" fontId="0" fillId="5" borderId="1" xfId="0" applyFill="1" applyBorder="1" applyAlignment="1">
      <alignment horizontal="left" vertical="center" wrapText="1"/>
    </xf>
    <xf numFmtId="3" fontId="0" fillId="5" borderId="1" xfId="0" applyNumberFormat="1" applyFill="1" applyBorder="1" applyAlignment="1">
      <alignment horizontal="right" vertical="center" wrapText="1"/>
    </xf>
    <xf numFmtId="0" fontId="0" fillId="0" borderId="1" xfId="0" applyBorder="1" applyAlignment="1">
      <alignment horizontal="left" vertical="center" wrapText="1"/>
    </xf>
    <xf numFmtId="3" fontId="0" fillId="0" borderId="1" xfId="0" applyNumberFormat="1" applyBorder="1" applyAlignment="1">
      <alignment horizontal="right" vertical="center" wrapText="1"/>
    </xf>
    <xf numFmtId="3" fontId="0" fillId="4" borderId="1" xfId="0" applyNumberFormat="1" applyFill="1" applyBorder="1" applyAlignment="1">
      <alignment horizontal="right" vertical="center" wrapText="1"/>
    </xf>
    <xf numFmtId="4" fontId="0" fillId="0" borderId="1" xfId="0" applyNumberFormat="1" applyBorder="1" applyAlignment="1">
      <alignment horizontal="right" vertical="center" wrapText="1"/>
    </xf>
    <xf numFmtId="4" fontId="0" fillId="4" borderId="1" xfId="0" applyNumberFormat="1" applyFill="1" applyBorder="1" applyAlignment="1">
      <alignment horizontal="right" vertical="center" wrapText="1"/>
    </xf>
    <xf numFmtId="49" fontId="20" fillId="0" borderId="0" xfId="0" applyNumberFormat="1" applyFont="1"/>
    <xf numFmtId="49" fontId="0" fillId="0" borderId="0" xfId="0" applyNumberFormat="1"/>
    <xf numFmtId="0" fontId="1" fillId="0" borderId="0" xfId="0" applyFont="1"/>
    <xf numFmtId="0" fontId="1" fillId="0" borderId="0" xfId="0" applyFont="1" applyAlignment="1">
      <alignment horizontal="center"/>
    </xf>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0" fillId="0" borderId="1" xfId="0" applyBorder="1" applyAlignment="1">
      <alignment horizontal="center"/>
    </xf>
    <xf numFmtId="0" fontId="20" fillId="0" borderId="1" xfId="0" applyNumberFormat="1" applyFont="1" applyBorder="1" applyAlignment="1">
      <alignment wrapText="1"/>
    </xf>
    <xf numFmtId="0" fontId="20" fillId="0" borderId="1" xfId="0" applyFont="1" applyBorder="1" applyAlignment="1">
      <alignment wrapText="1"/>
    </xf>
    <xf numFmtId="166" fontId="20" fillId="0" borderId="1" xfId="0" applyNumberFormat="1" applyFont="1" applyBorder="1" applyAlignment="1">
      <alignment horizontal="center"/>
    </xf>
    <xf numFmtId="49" fontId="20" fillId="0" borderId="1" xfId="0" applyNumberFormat="1" applyFont="1" applyBorder="1"/>
    <xf numFmtId="0" fontId="20" fillId="0" borderId="1" xfId="0" applyFont="1" applyBorder="1"/>
    <xf numFmtId="0" fontId="20" fillId="0" borderId="1" xfId="0" applyFont="1" applyBorder="1" applyAlignment="1">
      <alignment horizontal="left" wrapText="1"/>
    </xf>
    <xf numFmtId="0" fontId="20" fillId="0" borderId="1" xfId="0" applyFont="1" applyFill="1" applyBorder="1" applyAlignment="1">
      <alignment wrapText="1"/>
    </xf>
    <xf numFmtId="0" fontId="0" fillId="0" borderId="3" xfId="0" applyBorder="1" applyAlignment="1">
      <alignment horizontal="center"/>
    </xf>
    <xf numFmtId="49" fontId="20" fillId="0" borderId="1" xfId="0" applyNumberFormat="1" applyFont="1" applyFill="1" applyBorder="1"/>
    <xf numFmtId="0" fontId="0" fillId="0" borderId="5" xfId="0" applyBorder="1" applyAlignment="1">
      <alignment horizontal="center"/>
    </xf>
    <xf numFmtId="166" fontId="20" fillId="0" borderId="1" xfId="0" applyNumberFormat="1" applyFont="1" applyBorder="1"/>
    <xf numFmtId="0" fontId="0" fillId="0" borderId="0" xfId="0" applyBorder="1" applyAlignment="1">
      <alignment horizontal="center"/>
    </xf>
    <xf numFmtId="0" fontId="20" fillId="0" borderId="0" xfId="0" applyFont="1" applyFill="1" applyBorder="1"/>
    <xf numFmtId="0" fontId="1" fillId="0" borderId="0" xfId="0" applyFont="1" applyFill="1" applyBorder="1" applyAlignment="1">
      <alignment horizontal="right" wrapText="1"/>
    </xf>
    <xf numFmtId="166" fontId="1" fillId="0" borderId="0" xfId="0" applyNumberFormat="1" applyFont="1" applyBorder="1" applyAlignment="1">
      <alignment horizontal="center"/>
    </xf>
    <xf numFmtId="49" fontId="20" fillId="0" borderId="0" xfId="0" applyNumberFormat="1" applyFont="1" applyFill="1" applyBorder="1"/>
    <xf numFmtId="0" fontId="20" fillId="0" borderId="0" xfId="0" applyFont="1" applyFill="1" applyBorder="1" applyAlignment="1">
      <alignment wrapText="1"/>
    </xf>
    <xf numFmtId="166" fontId="0" fillId="0" borderId="0" xfId="0" applyNumberFormat="1" applyBorder="1" applyAlignment="1">
      <alignment horizontal="center"/>
    </xf>
    <xf numFmtId="0" fontId="39" fillId="0" borderId="1" xfId="1" applyFont="1" applyFill="1" applyBorder="1" applyAlignment="1">
      <alignment horizontal="center" vertical="center"/>
    </xf>
    <xf numFmtId="0" fontId="39" fillId="0" borderId="1" xfId="1" applyFont="1" applyFill="1" applyBorder="1" applyAlignment="1">
      <alignment horizontal="left" vertical="center" wrapText="1"/>
    </xf>
    <xf numFmtId="3" fontId="39" fillId="0" borderId="1" xfId="1" applyNumberFormat="1" applyFont="1" applyFill="1" applyBorder="1" applyAlignment="1">
      <alignment horizontal="right" vertical="center" wrapText="1"/>
    </xf>
    <xf numFmtId="10" fontId="39" fillId="0" borderId="1" xfId="1" applyNumberFormat="1" applyFont="1" applyFill="1" applyBorder="1" applyAlignment="1">
      <alignment horizontal="right" vertical="center" wrapText="1"/>
    </xf>
    <xf numFmtId="3" fontId="39" fillId="0" borderId="1" xfId="1" applyNumberFormat="1" applyFont="1" applyFill="1" applyBorder="1" applyAlignment="1">
      <alignment horizontal="center" vertical="top" wrapText="1"/>
    </xf>
    <xf numFmtId="49" fontId="39" fillId="0" borderId="1" xfId="1" applyNumberFormat="1" applyFont="1" applyFill="1" applyBorder="1" applyAlignment="1">
      <alignment horizontal="center" vertical="center"/>
    </xf>
    <xf numFmtId="0" fontId="40" fillId="0" borderId="1" xfId="1" applyFont="1" applyFill="1" applyBorder="1" applyAlignment="1">
      <alignment horizontal="center" vertical="center"/>
    </xf>
    <xf numFmtId="0" fontId="40" fillId="0" borderId="1" xfId="1" applyFont="1" applyFill="1" applyBorder="1" applyAlignment="1">
      <alignment horizontal="left" vertical="center" wrapText="1"/>
    </xf>
    <xf numFmtId="3" fontId="40" fillId="0" borderId="1" xfId="1" applyNumberFormat="1" applyFont="1" applyFill="1" applyBorder="1" applyAlignment="1">
      <alignment horizontal="right" vertical="center" wrapText="1"/>
    </xf>
    <xf numFmtId="10" fontId="40" fillId="0" borderId="1" xfId="1" applyNumberFormat="1" applyFont="1" applyFill="1" applyBorder="1" applyAlignment="1">
      <alignment horizontal="right" vertical="center" wrapText="1"/>
    </xf>
    <xf numFmtId="3" fontId="40" fillId="0" borderId="1" xfId="1" applyNumberFormat="1" applyFont="1" applyFill="1" applyBorder="1" applyAlignment="1">
      <alignment horizontal="center" vertical="top" wrapText="1"/>
    </xf>
    <xf numFmtId="49" fontId="40" fillId="0" borderId="1" xfId="1" applyNumberFormat="1" applyFont="1" applyFill="1" applyBorder="1" applyAlignment="1">
      <alignment horizontal="center" vertical="center"/>
    </xf>
    <xf numFmtId="0" fontId="40" fillId="16" borderId="1" xfId="1" applyFont="1" applyFill="1" applyBorder="1" applyAlignment="1">
      <alignment horizontal="center" vertical="center"/>
    </xf>
    <xf numFmtId="0" fontId="40" fillId="16" borderId="1" xfId="1" applyFont="1" applyFill="1" applyBorder="1" applyAlignment="1">
      <alignment horizontal="left" vertical="center" wrapText="1"/>
    </xf>
    <xf numFmtId="3" fontId="40" fillId="16" borderId="1" xfId="1" applyNumberFormat="1" applyFont="1" applyFill="1" applyBorder="1" applyAlignment="1">
      <alignment horizontal="right" vertical="center" wrapText="1"/>
    </xf>
    <xf numFmtId="10" fontId="40" fillId="16" borderId="1" xfId="1" applyNumberFormat="1" applyFont="1" applyFill="1" applyBorder="1" applyAlignment="1">
      <alignment horizontal="right" vertical="center" wrapText="1"/>
    </xf>
    <xf numFmtId="3" fontId="40" fillId="16" borderId="1" xfId="1" applyNumberFormat="1" applyFont="1" applyFill="1" applyBorder="1" applyAlignment="1">
      <alignment horizontal="center" vertical="top" wrapText="1"/>
    </xf>
    <xf numFmtId="49" fontId="40" fillId="16" borderId="1" xfId="1" applyNumberFormat="1" applyFont="1" applyFill="1" applyBorder="1" applyAlignment="1">
      <alignment horizontal="center" vertical="center"/>
    </xf>
    <xf numFmtId="0" fontId="39" fillId="0" borderId="5" xfId="1" applyFont="1" applyFill="1" applyBorder="1" applyAlignment="1">
      <alignment horizontal="left" vertical="center" wrapText="1"/>
    </xf>
    <xf numFmtId="3" fontId="39" fillId="0" borderId="5" xfId="1" applyNumberFormat="1" applyFont="1" applyFill="1" applyBorder="1" applyAlignment="1">
      <alignment horizontal="right" vertical="center"/>
    </xf>
    <xf numFmtId="10" fontId="39" fillId="0" borderId="5" xfId="1" applyNumberFormat="1" applyFont="1" applyFill="1" applyBorder="1" applyAlignment="1">
      <alignment horizontal="right" vertical="center"/>
    </xf>
    <xf numFmtId="3" fontId="39" fillId="0" borderId="5" xfId="1" applyNumberFormat="1" applyFont="1" applyFill="1" applyBorder="1" applyAlignment="1">
      <alignment horizontal="center" vertical="top"/>
    </xf>
    <xf numFmtId="49" fontId="39" fillId="0" borderId="5" xfId="1" applyNumberFormat="1" applyFont="1" applyFill="1" applyBorder="1" applyAlignment="1">
      <alignment horizontal="center" vertical="center"/>
    </xf>
    <xf numFmtId="0" fontId="40" fillId="0" borderId="6" xfId="1" applyFont="1" applyFill="1" applyBorder="1" applyAlignment="1">
      <alignment horizontal="center" vertical="center"/>
    </xf>
    <xf numFmtId="0" fontId="40" fillId="0" borderId="6" xfId="1" applyFont="1" applyFill="1" applyBorder="1" applyAlignment="1">
      <alignment horizontal="left" vertical="center" wrapText="1"/>
    </xf>
    <xf numFmtId="3" fontId="40" fillId="0" borderId="6" xfId="1" applyNumberFormat="1" applyFont="1" applyFill="1" applyBorder="1" applyAlignment="1">
      <alignment horizontal="right" vertical="center" wrapText="1"/>
    </xf>
    <xf numFmtId="10" fontId="40" fillId="0" borderId="6" xfId="1" applyNumberFormat="1" applyFont="1" applyFill="1" applyBorder="1" applyAlignment="1">
      <alignment horizontal="right" vertical="center" wrapText="1"/>
    </xf>
    <xf numFmtId="3" fontId="40" fillId="0" borderId="6" xfId="1" applyNumberFormat="1" applyFont="1" applyFill="1" applyBorder="1" applyAlignment="1">
      <alignment horizontal="center" vertical="top" wrapText="1"/>
    </xf>
    <xf numFmtId="49" fontId="40" fillId="0" borderId="6" xfId="1" applyNumberFormat="1" applyFont="1" applyFill="1" applyBorder="1" applyAlignment="1">
      <alignment horizontal="center" vertical="center"/>
    </xf>
    <xf numFmtId="49" fontId="40" fillId="16" borderId="1" xfId="1" applyNumberFormat="1" applyFont="1" applyFill="1" applyBorder="1" applyAlignment="1" applyProtection="1">
      <alignment horizontal="center" vertical="center"/>
      <protection locked="0"/>
    </xf>
    <xf numFmtId="3" fontId="40" fillId="0" borderId="1" xfId="0" applyNumberFormat="1" applyFont="1" applyBorder="1" applyAlignment="1">
      <alignment wrapText="1"/>
    </xf>
    <xf numFmtId="10" fontId="40" fillId="0" borderId="1" xfId="0" applyNumberFormat="1" applyFont="1" applyBorder="1" applyAlignment="1">
      <alignment wrapText="1"/>
    </xf>
    <xf numFmtId="0" fontId="40" fillId="0" borderId="1" xfId="0" applyFont="1" applyBorder="1" applyAlignment="1" applyProtection="1">
      <alignment horizontal="center" vertical="top" wrapText="1"/>
      <protection locked="0"/>
    </xf>
    <xf numFmtId="3" fontId="40" fillId="0" borderId="1" xfId="1" applyNumberFormat="1" applyFont="1" applyFill="1" applyBorder="1" applyAlignment="1">
      <alignment horizontal="right" vertical="center"/>
    </xf>
    <xf numFmtId="10" fontId="40" fillId="0" borderId="0" xfId="1" applyNumberFormat="1" applyFont="1" applyFill="1" applyBorder="1" applyAlignment="1">
      <alignment horizontal="right" vertical="center"/>
    </xf>
    <xf numFmtId="0" fontId="40" fillId="0" borderId="13" xfId="0" applyFont="1" applyBorder="1" applyAlignment="1" applyProtection="1">
      <alignment horizontal="center" vertical="top" wrapText="1"/>
      <protection locked="0"/>
    </xf>
    <xf numFmtId="10" fontId="40" fillId="0" borderId="0" xfId="1" applyNumberFormat="1" applyFont="1" applyFill="1" applyBorder="1" applyAlignment="1">
      <alignment horizontal="right" vertical="center" wrapText="1"/>
    </xf>
    <xf numFmtId="10" fontId="40" fillId="0" borderId="5" xfId="1" applyNumberFormat="1" applyFont="1" applyFill="1" applyBorder="1" applyAlignment="1">
      <alignment horizontal="right" vertical="center" wrapText="1"/>
    </xf>
    <xf numFmtId="3" fontId="40" fillId="0" borderId="5" xfId="1" applyNumberFormat="1" applyFont="1" applyFill="1" applyBorder="1" applyAlignment="1">
      <alignment horizontal="center" vertical="top" wrapText="1"/>
    </xf>
    <xf numFmtId="0" fontId="40" fillId="16" borderId="6" xfId="1" applyFont="1" applyFill="1" applyBorder="1" applyAlignment="1">
      <alignment horizontal="center" vertical="center"/>
    </xf>
    <xf numFmtId="0" fontId="40" fillId="16" borderId="6" xfId="1" applyFont="1" applyFill="1" applyBorder="1" applyAlignment="1">
      <alignment horizontal="left" vertical="center" wrapText="1"/>
    </xf>
    <xf numFmtId="3" fontId="40" fillId="16" borderId="6" xfId="1" applyNumberFormat="1" applyFont="1" applyFill="1" applyBorder="1" applyAlignment="1">
      <alignment horizontal="right" vertical="center" wrapText="1"/>
    </xf>
    <xf numFmtId="10" fontId="40" fillId="16" borderId="0" xfId="1" applyNumberFormat="1" applyFont="1" applyFill="1" applyBorder="1" applyAlignment="1">
      <alignment horizontal="right" vertical="center" wrapText="1"/>
    </xf>
    <xf numFmtId="0" fontId="40" fillId="16" borderId="0" xfId="0" applyFont="1" applyFill="1" applyAlignment="1">
      <alignment horizontal="center" vertical="top"/>
    </xf>
    <xf numFmtId="49" fontId="40" fillId="16" borderId="6" xfId="1" applyNumberFormat="1" applyFont="1" applyFill="1" applyBorder="1" applyAlignment="1">
      <alignment horizontal="center" vertical="center"/>
    </xf>
    <xf numFmtId="0" fontId="39" fillId="8" borderId="1" xfId="1" applyFont="1" applyFill="1" applyBorder="1" applyAlignment="1">
      <alignment horizontal="center" vertical="center"/>
    </xf>
    <xf numFmtId="0" fontId="39" fillId="8" borderId="1" xfId="1" applyFont="1" applyFill="1" applyBorder="1" applyAlignment="1">
      <alignment horizontal="left" vertical="center" wrapText="1"/>
    </xf>
    <xf numFmtId="3" fontId="40" fillId="8" borderId="1" xfId="1" applyNumberFormat="1" applyFont="1" applyFill="1" applyBorder="1" applyAlignment="1">
      <alignment horizontal="right" vertical="center" wrapText="1"/>
    </xf>
    <xf numFmtId="10" fontId="40" fillId="8" borderId="4" xfId="1" applyNumberFormat="1" applyFont="1" applyFill="1" applyBorder="1" applyAlignment="1">
      <alignment horizontal="right" vertical="center" wrapText="1"/>
    </xf>
    <xf numFmtId="0" fontId="40" fillId="8" borderId="4" xfId="0" applyFont="1" applyFill="1" applyBorder="1" applyAlignment="1">
      <alignment horizontal="center" vertical="top"/>
    </xf>
    <xf numFmtId="49" fontId="40" fillId="8" borderId="1" xfId="1" applyNumberFormat="1" applyFont="1" applyFill="1" applyBorder="1" applyAlignment="1">
      <alignment horizontal="center" vertical="center"/>
    </xf>
    <xf numFmtId="0" fontId="40" fillId="0" borderId="14" xfId="0" applyFont="1" applyBorder="1" applyAlignment="1" applyProtection="1">
      <alignment horizontal="center" vertical="top" wrapText="1"/>
      <protection locked="0"/>
    </xf>
    <xf numFmtId="0" fontId="40" fillId="0" borderId="15" xfId="0" applyFont="1" applyBorder="1" applyAlignment="1" applyProtection="1">
      <alignment horizontal="center" vertical="top" wrapText="1"/>
      <protection locked="0"/>
    </xf>
    <xf numFmtId="10" fontId="40" fillId="0" borderId="1" xfId="1" applyNumberFormat="1" applyFont="1" applyFill="1" applyBorder="1" applyAlignment="1">
      <alignment horizontal="right" vertical="center"/>
    </xf>
    <xf numFmtId="0" fontId="40" fillId="0" borderId="1" xfId="0" applyFont="1" applyBorder="1" applyAlignment="1">
      <alignment vertical="top" wrapText="1"/>
    </xf>
    <xf numFmtId="10" fontId="40" fillId="8" borderId="1" xfId="1" applyNumberFormat="1" applyFont="1" applyFill="1" applyBorder="1" applyAlignment="1">
      <alignment horizontal="right" vertical="center" wrapText="1"/>
    </xf>
    <xf numFmtId="3" fontId="40" fillId="8" borderId="1" xfId="1" applyNumberFormat="1" applyFont="1" applyFill="1" applyBorder="1" applyAlignment="1">
      <alignment horizontal="center" vertical="top" wrapText="1"/>
    </xf>
    <xf numFmtId="0" fontId="20" fillId="8" borderId="1" xfId="1" applyFont="1" applyFill="1" applyBorder="1" applyAlignment="1">
      <alignment vertical="center"/>
    </xf>
    <xf numFmtId="0" fontId="20" fillId="0" borderId="1" xfId="1" applyFont="1" applyBorder="1" applyAlignment="1">
      <alignment vertical="center"/>
    </xf>
    <xf numFmtId="10" fontId="40" fillId="16" borderId="5" xfId="1" applyNumberFormat="1" applyFont="1" applyFill="1" applyBorder="1" applyAlignment="1">
      <alignment horizontal="right" vertical="center" wrapText="1"/>
    </xf>
    <xf numFmtId="3" fontId="40" fillId="16" borderId="5" xfId="1" applyNumberFormat="1" applyFont="1" applyFill="1" applyBorder="1" applyAlignment="1">
      <alignment horizontal="center" vertical="top" wrapText="1"/>
    </xf>
    <xf numFmtId="0" fontId="20" fillId="16" borderId="1" xfId="1" applyFont="1" applyFill="1" applyBorder="1" applyAlignment="1">
      <alignment vertical="center"/>
    </xf>
    <xf numFmtId="0" fontId="39" fillId="0" borderId="2" xfId="1" applyFont="1" applyFill="1" applyBorder="1" applyAlignment="1">
      <alignment horizontal="center" vertical="center"/>
    </xf>
    <xf numFmtId="0" fontId="39" fillId="0" borderId="0" xfId="0" applyFont="1" applyAlignment="1">
      <alignment wrapText="1"/>
    </xf>
    <xf numFmtId="0" fontId="40" fillId="0" borderId="2" xfId="1" applyFont="1" applyFill="1" applyBorder="1" applyAlignment="1">
      <alignment horizontal="center" vertical="center"/>
    </xf>
    <xf numFmtId="0" fontId="40" fillId="0" borderId="1" xfId="0" applyFont="1" applyBorder="1" applyAlignment="1">
      <alignment wrapText="1"/>
    </xf>
    <xf numFmtId="3" fontId="40" fillId="0" borderId="1" xfId="1" applyNumberFormat="1" applyFont="1" applyFill="1" applyBorder="1" applyAlignment="1">
      <alignment horizontal="center" vertical="top"/>
    </xf>
    <xf numFmtId="0" fontId="40" fillId="0" borderId="0" xfId="0" applyFont="1" applyAlignment="1">
      <alignment vertical="center" wrapText="1"/>
    </xf>
    <xf numFmtId="0" fontId="20" fillId="0" borderId="1" xfId="1" applyFont="1" applyBorder="1" applyAlignment="1">
      <alignment vertical="center" wrapText="1"/>
    </xf>
    <xf numFmtId="4" fontId="40" fillId="0" borderId="1" xfId="1" applyNumberFormat="1" applyFont="1" applyFill="1" applyBorder="1" applyAlignment="1">
      <alignment horizontal="right" vertical="center" wrapText="1"/>
    </xf>
    <xf numFmtId="0" fontId="40" fillId="8" borderId="2" xfId="1" applyFont="1" applyFill="1" applyBorder="1" applyAlignment="1">
      <alignment horizontal="center" vertical="center"/>
    </xf>
    <xf numFmtId="0" fontId="40" fillId="8" borderId="1" xfId="1" applyFont="1" applyFill="1" applyBorder="1" applyAlignment="1">
      <alignment horizontal="left" vertical="center" wrapText="1"/>
    </xf>
    <xf numFmtId="0" fontId="20" fillId="0" borderId="1" xfId="1" applyFont="1" applyFill="1" applyBorder="1" applyAlignment="1">
      <alignment vertical="center"/>
    </xf>
    <xf numFmtId="0" fontId="40" fillId="16" borderId="2" xfId="1" applyFont="1" applyFill="1" applyBorder="1" applyAlignment="1">
      <alignment horizontal="center" vertical="center"/>
    </xf>
    <xf numFmtId="0" fontId="39" fillId="0" borderId="0" xfId="0" applyFont="1" applyAlignment="1">
      <alignment horizontal="left" vertical="top" wrapText="1"/>
    </xf>
    <xf numFmtId="0" fontId="40" fillId="8" borderId="1" xfId="1" applyFont="1" applyFill="1" applyBorder="1" applyAlignment="1">
      <alignment vertical="center"/>
    </xf>
    <xf numFmtId="10" fontId="40" fillId="8" borderId="1" xfId="1" applyNumberFormat="1" applyFont="1" applyFill="1" applyBorder="1" applyAlignment="1">
      <alignment vertical="center"/>
    </xf>
    <xf numFmtId="0" fontId="40" fillId="8" borderId="1" xfId="1" applyFont="1" applyFill="1" applyBorder="1" applyAlignment="1">
      <alignment horizontal="center" vertical="center"/>
    </xf>
    <xf numFmtId="3" fontId="40" fillId="8" borderId="1" xfId="1" applyNumberFormat="1" applyFont="1" applyFill="1" applyBorder="1" applyAlignment="1">
      <alignment horizontal="center" vertical="top"/>
    </xf>
    <xf numFmtId="0" fontId="41" fillId="16" borderId="7" xfId="1" applyFont="1" applyFill="1" applyBorder="1" applyAlignment="1">
      <alignment horizontal="center" vertical="center" textRotation="90" wrapText="1"/>
    </xf>
    <xf numFmtId="0" fontId="1" fillId="0" borderId="1" xfId="1" applyFont="1" applyBorder="1" applyAlignment="1">
      <alignment horizontal="center" vertical="center"/>
    </xf>
    <xf numFmtId="0" fontId="1" fillId="0" borderId="1" xfId="1" applyFont="1" applyBorder="1" applyAlignment="1">
      <alignment vertical="center"/>
    </xf>
    <xf numFmtId="0" fontId="40" fillId="16" borderId="1" xfId="1" applyFont="1" applyFill="1" applyBorder="1" applyAlignment="1" applyProtection="1">
      <alignment horizontal="left" vertical="center" wrapText="1"/>
      <protection locked="0"/>
    </xf>
    <xf numFmtId="49" fontId="39" fillId="8" borderId="1" xfId="1" applyNumberFormat="1" applyFont="1" applyFill="1" applyBorder="1" applyAlignment="1">
      <alignment horizontal="center" vertical="center"/>
    </xf>
    <xf numFmtId="0" fontId="39" fillId="8" borderId="1" xfId="1" applyFont="1" applyFill="1" applyBorder="1" applyAlignment="1" applyProtection="1">
      <alignment horizontal="left" vertical="center" wrapText="1"/>
      <protection locked="0"/>
    </xf>
    <xf numFmtId="49" fontId="40" fillId="8" borderId="1" xfId="1" applyNumberFormat="1" applyFont="1" applyFill="1" applyBorder="1" applyAlignment="1">
      <alignment horizontal="center" vertical="center" wrapText="1"/>
    </xf>
    <xf numFmtId="0" fontId="40" fillId="8" borderId="1" xfId="1" applyFont="1" applyFill="1" applyBorder="1" applyAlignment="1" applyProtection="1">
      <alignment horizontal="left" vertical="center" wrapText="1"/>
      <protection locked="0"/>
    </xf>
    <xf numFmtId="3" fontId="42" fillId="8" borderId="1" xfId="1" applyNumberFormat="1" applyFont="1" applyFill="1" applyBorder="1" applyAlignment="1">
      <alignment horizontal="center" vertical="top" wrapText="1"/>
    </xf>
    <xf numFmtId="9" fontId="40" fillId="8" borderId="1" xfId="1" applyNumberFormat="1" applyFont="1" applyFill="1" applyBorder="1" applyAlignment="1">
      <alignment horizontal="right" vertical="center" wrapText="1"/>
    </xf>
    <xf numFmtId="3" fontId="42" fillId="8" borderId="1" xfId="1" applyNumberFormat="1" applyFont="1" applyFill="1" applyBorder="1" applyAlignment="1">
      <alignment horizontal="right" vertical="center" wrapText="1"/>
    </xf>
    <xf numFmtId="3" fontId="42" fillId="16" borderId="1" xfId="1" applyNumberFormat="1" applyFont="1" applyFill="1" applyBorder="1" applyAlignment="1">
      <alignment horizontal="right" vertical="center" wrapText="1"/>
    </xf>
    <xf numFmtId="0" fontId="39" fillId="8" borderId="2" xfId="1" applyFont="1" applyFill="1" applyBorder="1" applyAlignment="1">
      <alignment horizontal="center" vertical="center"/>
    </xf>
    <xf numFmtId="0" fontId="40" fillId="0" borderId="1" xfId="0" applyFont="1" applyBorder="1" applyAlignment="1">
      <alignment horizontal="left" vertical="center" wrapText="1"/>
    </xf>
    <xf numFmtId="3" fontId="43" fillId="0" borderId="1" xfId="1" applyNumberFormat="1" applyFont="1" applyFill="1" applyBorder="1" applyAlignment="1">
      <alignment horizontal="right" vertical="center" wrapText="1"/>
    </xf>
    <xf numFmtId="0" fontId="39" fillId="16" borderId="4" xfId="1" applyFont="1" applyFill="1" applyBorder="1" applyAlignment="1">
      <alignment horizontal="center" vertical="center"/>
    </xf>
    <xf numFmtId="0" fontId="39" fillId="16" borderId="1" xfId="1" applyFont="1" applyFill="1" applyBorder="1" applyAlignment="1">
      <alignment horizontal="left" vertical="center" wrapText="1"/>
    </xf>
    <xf numFmtId="3" fontId="39" fillId="16" borderId="2" xfId="1" applyNumberFormat="1" applyFont="1" applyFill="1" applyBorder="1" applyAlignment="1">
      <alignment horizontal="right" vertical="center" wrapText="1"/>
    </xf>
    <xf numFmtId="3" fontId="39" fillId="16" borderId="1" xfId="1" applyNumberFormat="1" applyFont="1" applyFill="1" applyBorder="1" applyAlignment="1">
      <alignment horizontal="right" vertical="center" wrapText="1"/>
    </xf>
    <xf numFmtId="10" fontId="39" fillId="16" borderId="1" xfId="1" applyNumberFormat="1" applyFont="1" applyFill="1" applyBorder="1" applyAlignment="1">
      <alignment horizontal="right" vertical="center" wrapText="1"/>
    </xf>
    <xf numFmtId="3" fontId="39" fillId="16" borderId="1" xfId="1" applyNumberFormat="1" applyFont="1" applyFill="1" applyBorder="1" applyAlignment="1">
      <alignment horizontal="center" vertical="top" wrapText="1"/>
    </xf>
    <xf numFmtId="0" fontId="39" fillId="8" borderId="4" xfId="1" applyFont="1" applyFill="1" applyBorder="1" applyAlignment="1">
      <alignment horizontal="center" vertical="center"/>
    </xf>
    <xf numFmtId="3" fontId="39" fillId="8" borderId="2" xfId="1" applyNumberFormat="1" applyFont="1" applyFill="1" applyBorder="1" applyAlignment="1">
      <alignment horizontal="right" vertical="center" wrapText="1"/>
    </xf>
    <xf numFmtId="3" fontId="39" fillId="8" borderId="1" xfId="1" applyNumberFormat="1" applyFont="1" applyFill="1" applyBorder="1" applyAlignment="1">
      <alignment horizontal="right" vertical="center" wrapText="1"/>
    </xf>
    <xf numFmtId="10" fontId="39" fillId="8" borderId="1" xfId="1" applyNumberFormat="1" applyFont="1" applyFill="1" applyBorder="1" applyAlignment="1">
      <alignment horizontal="right" vertical="center" wrapText="1"/>
    </xf>
    <xf numFmtId="3" fontId="39" fillId="8" borderId="1" xfId="1" applyNumberFormat="1" applyFont="1" applyFill="1" applyBorder="1" applyAlignment="1">
      <alignment horizontal="center" vertical="top" wrapText="1"/>
    </xf>
    <xf numFmtId="0" fontId="40" fillId="8" borderId="4" xfId="1" applyFont="1" applyFill="1" applyBorder="1" applyAlignment="1">
      <alignment horizontal="center" vertical="center"/>
    </xf>
    <xf numFmtId="0" fontId="40" fillId="0" borderId="1" xfId="0" applyFont="1" applyBorder="1" applyAlignment="1">
      <alignment vertical="center" wrapText="1"/>
    </xf>
    <xf numFmtId="3" fontId="40" fillId="0" borderId="2" xfId="1" applyNumberFormat="1" applyFont="1" applyFill="1" applyBorder="1" applyAlignment="1">
      <alignment horizontal="right" vertical="center" wrapText="1"/>
    </xf>
    <xf numFmtId="10" fontId="40" fillId="0" borderId="2" xfId="1" applyNumberFormat="1" applyFont="1" applyFill="1" applyBorder="1" applyAlignment="1">
      <alignment horizontal="right" vertical="center" wrapText="1"/>
    </xf>
    <xf numFmtId="49" fontId="39" fillId="16" borderId="1" xfId="1" applyNumberFormat="1" applyFont="1" applyFill="1" applyBorder="1" applyAlignment="1">
      <alignment horizontal="center" vertical="center"/>
    </xf>
    <xf numFmtId="0" fontId="40" fillId="0" borderId="4" xfId="1" applyFont="1" applyFill="1" applyBorder="1" applyAlignment="1">
      <alignment horizontal="center" vertical="center"/>
    </xf>
    <xf numFmtId="0" fontId="40" fillId="16" borderId="4" xfId="1" applyFont="1" applyFill="1" applyBorder="1" applyAlignment="1">
      <alignment horizontal="center" vertical="center"/>
    </xf>
    <xf numFmtId="3" fontId="40" fillId="16" borderId="2" xfId="1" applyNumberFormat="1" applyFont="1" applyFill="1" applyBorder="1" applyAlignment="1">
      <alignment horizontal="right" vertical="center" wrapText="1"/>
    </xf>
    <xf numFmtId="10" fontId="40" fillId="16" borderId="2" xfId="1" applyNumberFormat="1" applyFont="1" applyFill="1" applyBorder="1" applyAlignment="1">
      <alignment horizontal="right" vertical="center" wrapText="1"/>
    </xf>
    <xf numFmtId="3" fontId="40" fillId="8" borderId="2" xfId="1" applyNumberFormat="1" applyFont="1" applyFill="1" applyBorder="1" applyAlignment="1">
      <alignment horizontal="right" vertical="center" wrapText="1"/>
    </xf>
    <xf numFmtId="10" fontId="40" fillId="8" borderId="2" xfId="1" applyNumberFormat="1" applyFont="1" applyFill="1" applyBorder="1" applyAlignment="1">
      <alignment horizontal="right" vertical="center" wrapText="1"/>
    </xf>
    <xf numFmtId="0" fontId="39" fillId="0" borderId="4" xfId="1" applyFont="1" applyFill="1" applyBorder="1" applyAlignment="1">
      <alignment horizontal="center" vertical="center"/>
    </xf>
    <xf numFmtId="10" fontId="39" fillId="8" borderId="2" xfId="1" applyNumberFormat="1" applyFont="1" applyFill="1" applyBorder="1" applyAlignment="1">
      <alignment horizontal="right" vertical="center" wrapText="1"/>
    </xf>
    <xf numFmtId="3" fontId="39" fillId="0" borderId="1" xfId="1" applyNumberFormat="1" applyFont="1" applyFill="1" applyBorder="1" applyAlignment="1">
      <alignment horizontal="center" vertical="top"/>
    </xf>
    <xf numFmtId="3" fontId="39" fillId="0" borderId="1" xfId="1" applyNumberFormat="1" applyFont="1" applyFill="1" applyBorder="1" applyAlignment="1">
      <alignment horizontal="right" vertical="center"/>
    </xf>
    <xf numFmtId="3" fontId="40" fillId="16" borderId="1" xfId="1" applyNumberFormat="1" applyFont="1" applyFill="1" applyBorder="1" applyAlignment="1">
      <alignment horizontal="right" vertical="center"/>
    </xf>
    <xf numFmtId="10" fontId="40" fillId="16" borderId="1" xfId="1" applyNumberFormat="1" applyFont="1" applyFill="1" applyBorder="1" applyAlignment="1">
      <alignment horizontal="right" vertical="center"/>
    </xf>
    <xf numFmtId="3" fontId="40" fillId="16" borderId="1" xfId="1" applyNumberFormat="1" applyFont="1" applyFill="1" applyBorder="1" applyAlignment="1">
      <alignment horizontal="center" vertical="top"/>
    </xf>
    <xf numFmtId="3" fontId="40" fillId="8" borderId="1" xfId="1" applyNumberFormat="1" applyFont="1" applyFill="1" applyBorder="1" applyAlignment="1">
      <alignment horizontal="right" vertical="center"/>
    </xf>
    <xf numFmtId="10" fontId="40" fillId="8" borderId="1" xfId="1" applyNumberFormat="1" applyFont="1" applyFill="1" applyBorder="1" applyAlignment="1">
      <alignment horizontal="right" vertical="center"/>
    </xf>
    <xf numFmtId="49" fontId="40" fillId="0" borderId="1" xfId="1" applyNumberFormat="1" applyFont="1" applyFill="1" applyBorder="1" applyAlignment="1">
      <alignment horizontal="right" vertical="center"/>
    </xf>
    <xf numFmtId="49" fontId="40" fillId="0" borderId="1" xfId="1" applyNumberFormat="1" applyFont="1" applyFill="1" applyBorder="1" applyAlignment="1">
      <alignment horizontal="center" vertical="center" wrapText="1"/>
    </xf>
    <xf numFmtId="0" fontId="40" fillId="0" borderId="5" xfId="1" applyFont="1" applyFill="1" applyBorder="1" applyAlignment="1">
      <alignment horizontal="left" vertical="center" wrapText="1"/>
    </xf>
    <xf numFmtId="3" fontId="40" fillId="0" borderId="5" xfId="1" applyNumberFormat="1" applyFont="1" applyFill="1" applyBorder="1" applyAlignment="1">
      <alignment horizontal="right" vertical="center"/>
    </xf>
    <xf numFmtId="10" fontId="40" fillId="0" borderId="5" xfId="1" applyNumberFormat="1" applyFont="1" applyFill="1" applyBorder="1" applyAlignment="1">
      <alignment horizontal="right" vertical="center"/>
    </xf>
    <xf numFmtId="49" fontId="39" fillId="8" borderId="6" xfId="1" applyNumberFormat="1" applyFont="1" applyFill="1" applyBorder="1" applyAlignment="1">
      <alignment horizontal="center" vertical="center"/>
    </xf>
    <xf numFmtId="3" fontId="40" fillId="0" borderId="1" xfId="1" applyNumberFormat="1" applyFont="1" applyFill="1" applyBorder="1" applyAlignment="1">
      <alignment horizontal="center" vertical="center" wrapText="1"/>
    </xf>
    <xf numFmtId="3" fontId="44" fillId="16" borderId="4" xfId="1" applyNumberFormat="1" applyFont="1" applyFill="1" applyBorder="1" applyAlignment="1">
      <alignment horizontal="right" vertical="center" wrapText="1"/>
    </xf>
    <xf numFmtId="10" fontId="44" fillId="16" borderId="4" xfId="1" applyNumberFormat="1" applyFont="1" applyFill="1" applyBorder="1" applyAlignment="1">
      <alignment horizontal="right" vertical="center" wrapText="1"/>
    </xf>
    <xf numFmtId="3" fontId="39" fillId="16" borderId="4" xfId="1" applyNumberFormat="1" applyFont="1" applyFill="1" applyBorder="1" applyAlignment="1">
      <alignment horizontal="center" vertical="top" wrapText="1"/>
    </xf>
    <xf numFmtId="49" fontId="40" fillId="16" borderId="4" xfId="1" applyNumberFormat="1" applyFont="1" applyFill="1" applyBorder="1" applyAlignment="1">
      <alignment horizontal="center" vertical="center"/>
    </xf>
    <xf numFmtId="49" fontId="40" fillId="16" borderId="2" xfId="1" applyNumberFormat="1" applyFont="1" applyFill="1" applyBorder="1" applyAlignment="1">
      <alignment horizontal="center" vertical="center"/>
    </xf>
    <xf numFmtId="0" fontId="32" fillId="0" borderId="0" xfId="1" applyFont="1" applyBorder="1" applyAlignment="1">
      <alignment horizontal="center" vertical="center" textRotation="90" wrapText="1"/>
    </xf>
    <xf numFmtId="0" fontId="20" fillId="0" borderId="0" xfId="1" applyFont="1" applyBorder="1"/>
    <xf numFmtId="0" fontId="23" fillId="0" borderId="0" xfId="1" applyFont="1" applyBorder="1" applyAlignment="1">
      <alignment horizontal="center" vertical="center"/>
    </xf>
    <xf numFmtId="0" fontId="20" fillId="0" borderId="0" xfId="1" applyFont="1" applyBorder="1" applyAlignment="1">
      <alignment horizontal="center"/>
    </xf>
    <xf numFmtId="0" fontId="20" fillId="0" borderId="0" xfId="1" applyFont="1" applyBorder="1" applyAlignment="1">
      <alignment horizontal="left"/>
    </xf>
    <xf numFmtId="0" fontId="20" fillId="0" borderId="0" xfId="1" applyFont="1" applyBorder="1" applyAlignment="1">
      <alignment horizontal="right"/>
    </xf>
    <xf numFmtId="10" fontId="20" fillId="0" borderId="0" xfId="1" applyNumberFormat="1" applyFont="1" applyBorder="1" applyAlignment="1">
      <alignment horizontal="right"/>
    </xf>
    <xf numFmtId="0" fontId="20" fillId="0" borderId="0" xfId="1" applyFont="1" applyBorder="1" applyAlignment="1">
      <alignment horizontal="center" vertical="top"/>
    </xf>
    <xf numFmtId="0" fontId="45" fillId="0" borderId="0" xfId="0" applyFont="1" applyBorder="1"/>
    <xf numFmtId="0" fontId="20" fillId="0" borderId="0" xfId="1" applyFont="1"/>
    <xf numFmtId="0" fontId="23" fillId="0" borderId="0" xfId="1" applyFont="1" applyAlignment="1">
      <alignment horizontal="center" vertical="center"/>
    </xf>
    <xf numFmtId="0" fontId="20" fillId="0" borderId="0" xfId="1" applyFont="1" applyAlignment="1">
      <alignment horizontal="center"/>
    </xf>
    <xf numFmtId="0" fontId="20" fillId="0" borderId="0" xfId="1" applyFont="1" applyAlignment="1">
      <alignment horizontal="left"/>
    </xf>
    <xf numFmtId="0" fontId="20" fillId="0" borderId="0" xfId="1" applyFont="1" applyAlignment="1">
      <alignment horizontal="right"/>
    </xf>
    <xf numFmtId="0" fontId="20" fillId="0" borderId="0" xfId="1" applyFont="1" applyAlignment="1">
      <alignment horizontal="center" vertical="top"/>
    </xf>
    <xf numFmtId="0" fontId="32" fillId="0" borderId="0" xfId="1" applyFont="1"/>
    <xf numFmtId="0" fontId="29" fillId="0" borderId="0" xfId="1" applyFont="1"/>
    <xf numFmtId="0" fontId="32" fillId="0" borderId="0" xfId="1" applyFont="1" applyAlignment="1">
      <alignment horizontal="center" vertical="center"/>
    </xf>
    <xf numFmtId="0" fontId="29" fillId="0" borderId="0" xfId="1" applyFont="1" applyAlignment="1">
      <alignment horizontal="center"/>
    </xf>
    <xf numFmtId="0" fontId="29" fillId="0" borderId="0" xfId="1" applyFont="1" applyAlignment="1">
      <alignment horizontal="left"/>
    </xf>
    <xf numFmtId="0" fontId="29" fillId="0" borderId="0" xfId="1" applyFont="1" applyAlignment="1">
      <alignment horizontal="right"/>
    </xf>
    <xf numFmtId="0" fontId="4" fillId="0" borderId="0" xfId="1" applyFont="1" applyAlignment="1">
      <alignment horizontal="left"/>
    </xf>
    <xf numFmtId="0" fontId="33" fillId="0" borderId="0" xfId="1" applyFont="1"/>
    <xf numFmtId="0" fontId="4" fillId="0" borderId="0" xfId="1" applyFont="1" applyAlignment="1">
      <alignment horizontal="center" vertical="center"/>
    </xf>
    <xf numFmtId="0" fontId="33" fillId="0" borderId="0" xfId="1" applyFont="1" applyAlignment="1">
      <alignment horizontal="center"/>
    </xf>
    <xf numFmtId="0" fontId="33" fillId="0" borderId="0" xfId="1" applyFont="1" applyAlignment="1">
      <alignment horizontal="left"/>
    </xf>
    <xf numFmtId="0" fontId="33" fillId="0" borderId="0" xfId="1" applyFont="1" applyAlignment="1">
      <alignment horizontal="right"/>
    </xf>
    <xf numFmtId="0" fontId="31" fillId="0" borderId="0" xfId="1" applyFont="1" applyAlignment="1">
      <alignment horizontal="right"/>
    </xf>
    <xf numFmtId="0" fontId="31" fillId="0" borderId="0" xfId="1" applyFont="1"/>
    <xf numFmtId="0" fontId="24" fillId="0" borderId="0" xfId="1" applyFont="1" applyAlignment="1">
      <alignment horizontal="center" vertical="center"/>
    </xf>
    <xf numFmtId="0" fontId="31" fillId="0" borderId="0" xfId="1" applyFont="1" applyAlignment="1">
      <alignment horizontal="center"/>
    </xf>
    <xf numFmtId="0" fontId="31" fillId="0" borderId="0" xfId="1" applyFont="1" applyAlignment="1">
      <alignment horizontal="left"/>
    </xf>
    <xf numFmtId="0" fontId="24" fillId="0" borderId="0" xfId="1" applyFont="1" applyAlignment="1">
      <alignment horizontal="left"/>
    </xf>
    <xf numFmtId="0" fontId="34" fillId="0" borderId="0" xfId="1" applyFont="1" applyAlignment="1">
      <alignment horizontal="center"/>
    </xf>
    <xf numFmtId="0" fontId="24" fillId="0" borderId="0" xfId="1" applyFont="1" applyAlignment="1">
      <alignment horizontal="center"/>
    </xf>
    <xf numFmtId="0" fontId="24" fillId="0" borderId="0" xfId="1" applyFont="1"/>
    <xf numFmtId="0" fontId="24" fillId="0" borderId="0" xfId="1" applyFont="1" applyAlignment="1">
      <alignment horizontal="right"/>
    </xf>
    <xf numFmtId="0" fontId="23" fillId="16" borderId="1" xfId="1" applyFont="1" applyFill="1" applyBorder="1" applyAlignment="1">
      <alignment horizontal="center" vertical="center"/>
    </xf>
    <xf numFmtId="0" fontId="46" fillId="0" borderId="0" xfId="0" applyFont="1"/>
    <xf numFmtId="0" fontId="46" fillId="10" borderId="1" xfId="0" applyFont="1" applyFill="1" applyBorder="1"/>
    <xf numFmtId="0" fontId="0" fillId="10" borderId="1" xfId="0" applyFill="1" applyBorder="1"/>
    <xf numFmtId="14" fontId="0" fillId="10" borderId="1" xfId="0" applyNumberFormat="1" applyFill="1" applyBorder="1"/>
    <xf numFmtId="4" fontId="0" fillId="10" borderId="1" xfId="0" applyNumberFormat="1" applyFill="1" applyBorder="1"/>
    <xf numFmtId="4" fontId="0" fillId="0" borderId="1" xfId="0" applyNumberFormat="1" applyBorder="1"/>
    <xf numFmtId="0" fontId="46" fillId="0" borderId="1" xfId="0" applyFont="1" applyBorder="1"/>
    <xf numFmtId="4" fontId="46" fillId="0" borderId="1" xfId="0" applyNumberFormat="1" applyFont="1" applyBorder="1"/>
    <xf numFmtId="0" fontId="47" fillId="0" borderId="0" xfId="0" applyFont="1"/>
    <xf numFmtId="0" fontId="48" fillId="0" borderId="0" xfId="0" applyFont="1"/>
    <xf numFmtId="0" fontId="46" fillId="10" borderId="1" xfId="0" applyFont="1" applyFill="1" applyBorder="1" applyAlignment="1">
      <alignment wrapText="1"/>
    </xf>
    <xf numFmtId="0" fontId="0" fillId="10" borderId="1" xfId="0" applyFill="1" applyBorder="1" applyAlignment="1">
      <alignment wrapText="1"/>
    </xf>
    <xf numFmtId="0" fontId="2" fillId="4" borderId="1" xfId="0" applyFont="1" applyFill="1" applyBorder="1" applyAlignment="1">
      <alignment horizontal="center"/>
    </xf>
    <xf numFmtId="0" fontId="0" fillId="0" borderId="1" xfId="0" applyBorder="1"/>
    <xf numFmtId="0" fontId="22" fillId="0" borderId="0" xfId="0" applyFont="1" applyAlignment="1">
      <alignment horizontal="left" wrapText="1"/>
    </xf>
    <xf numFmtId="0" fontId="1" fillId="0" borderId="1" xfId="0" applyFont="1" applyBorder="1" applyAlignment="1" applyProtection="1">
      <alignment horizontal="right"/>
    </xf>
    <xf numFmtId="0" fontId="3" fillId="14" borderId="1" xfId="0" applyFont="1" applyFill="1" applyBorder="1" applyAlignment="1" applyProtection="1">
      <alignment horizontal="center"/>
    </xf>
    <xf numFmtId="0" fontId="0" fillId="14" borderId="1" xfId="0" applyFill="1" applyBorder="1"/>
    <xf numFmtId="0" fontId="24" fillId="0" borderId="0" xfId="0" applyFont="1" applyBorder="1" applyAlignment="1" applyProtection="1">
      <alignment horizontal="center"/>
    </xf>
    <xf numFmtId="0" fontId="18" fillId="4" borderId="3" xfId="0" applyFont="1" applyFill="1" applyBorder="1" applyAlignment="1">
      <alignment horizontal="center"/>
    </xf>
    <xf numFmtId="0" fontId="18" fillId="4" borderId="4" xfId="0" applyFont="1" applyFill="1" applyBorder="1" applyAlignment="1">
      <alignment horizontal="center"/>
    </xf>
    <xf numFmtId="0" fontId="18" fillId="4" borderId="2" xfId="0" applyFont="1" applyFill="1" applyBorder="1" applyAlignment="1">
      <alignment horizontal="center"/>
    </xf>
    <xf numFmtId="4" fontId="1" fillId="0" borderId="1" xfId="0" applyNumberFormat="1" applyFont="1" applyBorder="1" applyAlignment="1" applyProtection="1">
      <alignment horizontal="right"/>
    </xf>
    <xf numFmtId="0" fontId="3" fillId="14" borderId="1" xfId="0" applyFont="1" applyFill="1" applyBorder="1" applyAlignment="1">
      <alignment horizontal="left"/>
    </xf>
    <xf numFmtId="0" fontId="3" fillId="14" borderId="3" xfId="0" applyFont="1" applyFill="1" applyBorder="1" applyAlignment="1">
      <alignment horizontal="left"/>
    </xf>
    <xf numFmtId="0" fontId="3" fillId="14" borderId="4" xfId="0" applyFont="1" applyFill="1" applyBorder="1" applyAlignment="1">
      <alignment horizontal="left"/>
    </xf>
    <xf numFmtId="0" fontId="3" fillId="14" borderId="2" xfId="0" applyFont="1" applyFill="1" applyBorder="1" applyAlignment="1">
      <alignment horizontal="left"/>
    </xf>
    <xf numFmtId="10" fontId="1" fillId="0" borderId="1" xfId="0" applyNumberFormat="1" applyFont="1" applyBorder="1" applyAlignment="1" applyProtection="1">
      <alignment horizontal="right"/>
    </xf>
    <xf numFmtId="4" fontId="36" fillId="14" borderId="0" xfId="0" applyNumberFormat="1" applyFont="1" applyFill="1" applyBorder="1" applyAlignment="1" applyProtection="1">
      <alignment horizontal="right"/>
    </xf>
    <xf numFmtId="4" fontId="36" fillId="14" borderId="0" xfId="0" applyNumberFormat="1" applyFont="1" applyFill="1"/>
    <xf numFmtId="165" fontId="36" fillId="14" borderId="0" xfId="0" applyNumberFormat="1" applyFont="1" applyFill="1" applyBorder="1" applyAlignment="1" applyProtection="1">
      <alignment horizontal="right"/>
    </xf>
    <xf numFmtId="165" fontId="36" fillId="14" borderId="0" xfId="0" applyNumberFormat="1" applyFont="1" applyFill="1"/>
    <xf numFmtId="0" fontId="36" fillId="14" borderId="0" xfId="0" applyFont="1" applyFill="1"/>
    <xf numFmtId="10" fontId="36" fillId="14" borderId="0" xfId="0" applyNumberFormat="1" applyFont="1" applyFill="1" applyBorder="1" applyAlignment="1" applyProtection="1">
      <alignment horizontal="right"/>
    </xf>
    <xf numFmtId="0" fontId="36" fillId="14" borderId="1" xfId="0" applyFont="1" applyFill="1" applyBorder="1" applyAlignment="1">
      <alignment horizontal="left"/>
    </xf>
    <xf numFmtId="0" fontId="36" fillId="14" borderId="1" xfId="0" applyFont="1" applyFill="1" applyBorder="1"/>
    <xf numFmtId="0" fontId="36" fillId="14" borderId="3" xfId="0" applyFont="1" applyFill="1" applyBorder="1" applyAlignment="1">
      <alignment horizontal="left"/>
    </xf>
    <xf numFmtId="0" fontId="0" fillId="0" borderId="2" xfId="0" applyBorder="1"/>
    <xf numFmtId="0" fontId="36" fillId="14" borderId="8" xfId="0" applyFont="1" applyFill="1" applyBorder="1" applyAlignment="1" applyProtection="1">
      <alignment horizontal="left"/>
    </xf>
    <xf numFmtId="0" fontId="36" fillId="14" borderId="4" xfId="0" applyFont="1" applyFill="1" applyBorder="1" applyAlignment="1">
      <alignment horizontal="left"/>
    </xf>
    <xf numFmtId="0" fontId="36" fillId="14" borderId="2" xfId="0" applyFont="1" applyFill="1" applyBorder="1" applyAlignment="1">
      <alignment horizontal="left"/>
    </xf>
    <xf numFmtId="0" fontId="18" fillId="0" borderId="3" xfId="0" applyFont="1" applyBorder="1" applyAlignment="1" applyProtection="1">
      <alignment horizontal="left"/>
    </xf>
    <xf numFmtId="0" fontId="18" fillId="0" borderId="4" xfId="0" applyFont="1" applyBorder="1" applyAlignment="1" applyProtection="1">
      <alignment horizontal="left"/>
    </xf>
    <xf numFmtId="0" fontId="18" fillId="0" borderId="2" xfId="0" applyFont="1" applyBorder="1" applyAlignment="1" applyProtection="1">
      <alignment horizontal="left"/>
    </xf>
    <xf numFmtId="0" fontId="1" fillId="0" borderId="3" xfId="0" applyFont="1" applyBorder="1" applyAlignment="1" applyProtection="1">
      <alignment horizontal="left"/>
    </xf>
    <xf numFmtId="0" fontId="1" fillId="0" borderId="4" xfId="0" applyFont="1" applyBorder="1" applyAlignment="1" applyProtection="1">
      <alignment horizontal="left"/>
    </xf>
    <xf numFmtId="0" fontId="1" fillId="0" borderId="2" xfId="0" applyFont="1" applyBorder="1" applyAlignment="1" applyProtection="1">
      <alignment horizontal="left"/>
    </xf>
    <xf numFmtId="0" fontId="18" fillId="0" borderId="0" xfId="0" applyFont="1" applyBorder="1" applyAlignment="1" applyProtection="1">
      <alignment horizontal="center"/>
    </xf>
    <xf numFmtId="0" fontId="18" fillId="0" borderId="0" xfId="0" applyFont="1" applyAlignment="1">
      <alignment horizontal="center"/>
    </xf>
    <xf numFmtId="0" fontId="36" fillId="11" borderId="0" xfId="0" applyFont="1" applyFill="1" applyBorder="1" applyAlignment="1" applyProtection="1">
      <alignment horizontal="left"/>
    </xf>
    <xf numFmtId="0" fontId="36" fillId="11" borderId="0" xfId="0" applyFont="1" applyFill="1"/>
    <xf numFmtId="0" fontId="36" fillId="11" borderId="0" xfId="0" applyFont="1" applyFill="1" applyBorder="1" applyAlignment="1" applyProtection="1">
      <alignment horizontal="right"/>
    </xf>
    <xf numFmtId="0" fontId="21" fillId="10" borderId="0" xfId="0" applyFont="1" applyFill="1" applyAlignment="1">
      <alignment horizontal="left"/>
    </xf>
    <xf numFmtId="0" fontId="22" fillId="10" borderId="0" xfId="0" applyFont="1" applyFill="1"/>
    <xf numFmtId="0" fontId="49" fillId="10" borderId="0" xfId="0" applyFont="1" applyFill="1" applyBorder="1" applyAlignment="1" applyProtection="1">
      <alignment horizontal="center"/>
    </xf>
    <xf numFmtId="0" fontId="50" fillId="10" borderId="0" xfId="0" applyFont="1" applyFill="1"/>
    <xf numFmtId="0" fontId="20" fillId="0" borderId="0" xfId="0" applyFont="1" applyBorder="1" applyAlignment="1" applyProtection="1">
      <alignment horizontal="left"/>
    </xf>
    <xf numFmtId="0" fontId="0" fillId="0" borderId="0" xfId="0" applyAlignment="1">
      <alignment horizontal="left"/>
    </xf>
    <xf numFmtId="0" fontId="0" fillId="0" borderId="0" xfId="0" applyBorder="1" applyAlignment="1" applyProtection="1">
      <alignment horizontal="left"/>
    </xf>
    <xf numFmtId="0" fontId="23" fillId="10" borderId="0" xfId="0" applyFont="1" applyFill="1" applyAlignment="1">
      <alignment horizontal="center"/>
    </xf>
    <xf numFmtId="0" fontId="22" fillId="10" borderId="0" xfId="0" applyFont="1" applyFill="1" applyAlignment="1">
      <alignment horizontal="center"/>
    </xf>
    <xf numFmtId="0" fontId="22" fillId="0" borderId="0" xfId="0" applyFont="1" applyBorder="1" applyAlignment="1" applyProtection="1">
      <alignment horizontal="left"/>
    </xf>
    <xf numFmtId="0" fontId="22" fillId="0" borderId="0" xfId="0" applyFont="1"/>
    <xf numFmtId="0" fontId="22" fillId="0" borderId="0" xfId="0" applyFont="1" applyBorder="1" applyAlignment="1" applyProtection="1">
      <alignment horizontal="right"/>
    </xf>
    <xf numFmtId="0" fontId="23" fillId="0" borderId="0" xfId="0" applyFont="1" applyBorder="1" applyAlignment="1" applyProtection="1">
      <alignment horizontal="left"/>
    </xf>
    <xf numFmtId="0" fontId="23" fillId="0" borderId="0" xfId="0" applyFont="1" applyBorder="1" applyAlignment="1" applyProtection="1">
      <alignment horizontal="right"/>
    </xf>
    <xf numFmtId="0" fontId="37" fillId="11" borderId="0" xfId="0" applyFont="1" applyFill="1"/>
    <xf numFmtId="0" fontId="23" fillId="0" borderId="0" xfId="0" applyFont="1"/>
    <xf numFmtId="0" fontId="18" fillId="0" borderId="0" xfId="0" applyFont="1" applyBorder="1" applyAlignment="1" applyProtection="1">
      <alignment horizontal="left"/>
    </xf>
    <xf numFmtId="0" fontId="18" fillId="0" borderId="0" xfId="0" applyFont="1" applyAlignment="1">
      <alignment horizontal="left"/>
    </xf>
    <xf numFmtId="0" fontId="0" fillId="0" borderId="0" xfId="0" applyFont="1" applyBorder="1" applyAlignment="1" applyProtection="1">
      <alignment horizontal="center"/>
    </xf>
    <xf numFmtId="0" fontId="0" fillId="0" borderId="0" xfId="0"/>
    <xf numFmtId="0" fontId="23" fillId="4" borderId="0" xfId="0" applyFont="1" applyFill="1" applyAlignment="1">
      <alignment horizontal="left"/>
    </xf>
    <xf numFmtId="0" fontId="22" fillId="0" borderId="0" xfId="0" applyFont="1" applyAlignment="1">
      <alignment horizontal="left"/>
    </xf>
    <xf numFmtId="0" fontId="23" fillId="4" borderId="0" xfId="0" applyFont="1" applyFill="1" applyAlignment="1">
      <alignment horizontal="center"/>
    </xf>
    <xf numFmtId="0" fontId="25" fillId="17" borderId="0" xfId="0" applyFont="1" applyFill="1" applyAlignment="1">
      <alignment horizontal="left"/>
    </xf>
    <xf numFmtId="0" fontId="20" fillId="17" borderId="0" xfId="0" applyFont="1" applyFill="1"/>
    <xf numFmtId="0" fontId="25" fillId="3" borderId="0" xfId="0" applyFont="1" applyFill="1" applyBorder="1" applyAlignment="1" applyProtection="1">
      <alignment horizontal="right"/>
    </xf>
    <xf numFmtId="0" fontId="20" fillId="0" borderId="0" xfId="0" applyFont="1"/>
    <xf numFmtId="0" fontId="23" fillId="8" borderId="0" xfId="0" applyFont="1" applyFill="1" applyBorder="1" applyAlignment="1" applyProtection="1">
      <alignment horizontal="left"/>
    </xf>
    <xf numFmtId="0" fontId="22" fillId="8" borderId="0" xfId="0" applyFont="1" applyFill="1"/>
    <xf numFmtId="0" fontId="23" fillId="8" borderId="0" xfId="0" applyFont="1" applyFill="1" applyBorder="1" applyAlignment="1" applyProtection="1">
      <alignment horizontal="right"/>
    </xf>
    <xf numFmtId="0" fontId="35" fillId="11" borderId="0" xfId="0" applyFont="1" applyFill="1" applyBorder="1" applyAlignment="1" applyProtection="1">
      <alignment horizontal="left"/>
    </xf>
    <xf numFmtId="0" fontId="38" fillId="11" borderId="0" xfId="0" applyFont="1" applyFill="1"/>
    <xf numFmtId="0" fontId="35" fillId="11" borderId="0" xfId="0" applyFont="1" applyFill="1" applyBorder="1" applyAlignment="1" applyProtection="1">
      <alignment horizontal="right"/>
    </xf>
    <xf numFmtId="0" fontId="21" fillId="17" borderId="0" xfId="0" applyFont="1" applyFill="1" applyBorder="1" applyAlignment="1" applyProtection="1">
      <alignment horizontal="right"/>
    </xf>
    <xf numFmtId="0" fontId="22" fillId="17" borderId="0" xfId="0" applyFont="1" applyFill="1"/>
    <xf numFmtId="0" fontId="18" fillId="2" borderId="0" xfId="0" applyFont="1" applyFill="1" applyAlignment="1">
      <alignment horizontal="left"/>
    </xf>
    <xf numFmtId="0" fontId="7" fillId="2" borderId="0" xfId="0" applyFont="1" applyFill="1" applyAlignment="1">
      <alignment horizontal="center"/>
    </xf>
    <xf numFmtId="0" fontId="36" fillId="15" borderId="0" xfId="0" applyFont="1" applyFill="1" applyBorder="1" applyAlignment="1" applyProtection="1">
      <alignment horizontal="left"/>
    </xf>
    <xf numFmtId="0" fontId="37" fillId="15" borderId="0" xfId="0" applyFont="1" applyFill="1"/>
    <xf numFmtId="0" fontId="36" fillId="15" borderId="0" xfId="0" applyFont="1" applyFill="1" applyBorder="1" applyAlignment="1" applyProtection="1">
      <alignment horizontal="right"/>
    </xf>
    <xf numFmtId="0" fontId="27" fillId="8" borderId="0" xfId="0" applyFont="1" applyFill="1" applyAlignment="1">
      <alignment horizontal="left"/>
    </xf>
    <xf numFmtId="0" fontId="27" fillId="8" borderId="0" xfId="0" applyFont="1" applyFill="1" applyBorder="1" applyAlignment="1" applyProtection="1">
      <alignment horizontal="right"/>
    </xf>
    <xf numFmtId="0" fontId="27" fillId="10" borderId="0" xfId="0" applyFont="1" applyFill="1" applyAlignment="1">
      <alignment horizontal="left"/>
    </xf>
    <xf numFmtId="0" fontId="27" fillId="10" borderId="0" xfId="0" applyFont="1" applyFill="1" applyBorder="1" applyAlignment="1" applyProtection="1">
      <alignment horizontal="right"/>
    </xf>
    <xf numFmtId="0" fontId="49" fillId="10" borderId="0" xfId="0" applyFont="1" applyFill="1" applyAlignment="1">
      <alignment horizontal="left"/>
    </xf>
    <xf numFmtId="0" fontId="50" fillId="10" borderId="0" xfId="0" applyFont="1" applyFill="1" applyAlignment="1">
      <alignment horizontal="left"/>
    </xf>
    <xf numFmtId="0" fontId="49" fillId="10" borderId="0" xfId="0" applyFont="1" applyFill="1" applyAlignment="1">
      <alignment horizontal="center"/>
    </xf>
    <xf numFmtId="0" fontId="23" fillId="10" borderId="0" xfId="0" applyFont="1" applyFill="1" applyAlignment="1">
      <alignment horizontal="left"/>
    </xf>
    <xf numFmtId="0" fontId="22" fillId="10" borderId="0" xfId="0" applyFont="1" applyFill="1" applyAlignment="1">
      <alignment horizontal="left"/>
    </xf>
    <xf numFmtId="0" fontId="21" fillId="15" borderId="0" xfId="0" applyFont="1" applyFill="1" applyBorder="1" applyAlignment="1" applyProtection="1">
      <alignment horizontal="right"/>
    </xf>
    <xf numFmtId="0" fontId="22" fillId="15" borderId="0" xfId="0" applyFont="1" applyFill="1"/>
    <xf numFmtId="10" fontId="21" fillId="15" borderId="0" xfId="0" applyNumberFormat="1" applyFont="1" applyFill="1" applyBorder="1" applyAlignment="1" applyProtection="1">
      <alignment horizontal="right"/>
    </xf>
    <xf numFmtId="0" fontId="21" fillId="10" borderId="0" xfId="0" applyFont="1" applyFill="1" applyAlignment="1">
      <alignment horizontal="center"/>
    </xf>
    <xf numFmtId="4" fontId="21" fillId="15" borderId="0" xfId="0" applyNumberFormat="1" applyFont="1" applyFill="1" applyBorder="1" applyAlignment="1" applyProtection="1">
      <alignment horizontal="right"/>
    </xf>
    <xf numFmtId="4" fontId="22" fillId="15" borderId="0" xfId="0" applyNumberFormat="1" applyFont="1" applyFill="1"/>
    <xf numFmtId="0" fontId="21" fillId="15" borderId="0" xfId="0" applyFont="1" applyFill="1" applyBorder="1" applyAlignment="1" applyProtection="1">
      <alignment horizontal="left"/>
    </xf>
    <xf numFmtId="165" fontId="21" fillId="15" borderId="0" xfId="0" applyNumberFormat="1" applyFont="1" applyFill="1" applyBorder="1" applyAlignment="1" applyProtection="1">
      <alignment horizontal="right"/>
    </xf>
    <xf numFmtId="165" fontId="22" fillId="15" borderId="0" xfId="0" applyNumberFormat="1" applyFont="1" applyFill="1"/>
    <xf numFmtId="0" fontId="10" fillId="9" borderId="0" xfId="0" applyFont="1" applyFill="1" applyAlignment="1">
      <alignment horizontal="left"/>
    </xf>
    <xf numFmtId="0" fontId="0" fillId="9" borderId="0" xfId="0" applyFill="1" applyAlignment="1">
      <alignment horizontal="left"/>
    </xf>
    <xf numFmtId="0" fontId="18" fillId="10" borderId="0" xfId="0" applyFont="1" applyFill="1" applyAlignment="1">
      <alignment horizontal="left"/>
    </xf>
    <xf numFmtId="0" fontId="0" fillId="10" borderId="0" xfId="0" applyFill="1" applyAlignment="1">
      <alignment horizontal="left"/>
    </xf>
    <xf numFmtId="0" fontId="10" fillId="10" borderId="0" xfId="0" applyFont="1" applyFill="1" applyAlignment="1">
      <alignment horizontal="center"/>
    </xf>
    <xf numFmtId="0" fontId="0" fillId="10" borderId="0" xfId="0" applyFill="1"/>
    <xf numFmtId="0" fontId="25" fillId="11" borderId="0" xfId="0" applyFont="1" applyFill="1" applyAlignment="1">
      <alignment horizontal="left"/>
    </xf>
    <xf numFmtId="0" fontId="0" fillId="11" borderId="0" xfId="0" applyFill="1"/>
    <xf numFmtId="0" fontId="11" fillId="11" borderId="0" xfId="0" applyFont="1" applyFill="1" applyBorder="1" applyAlignment="1" applyProtection="1">
      <alignment horizontal="right"/>
    </xf>
    <xf numFmtId="0" fontId="12" fillId="13" borderId="0" xfId="0" applyFont="1" applyFill="1" applyBorder="1" applyAlignment="1" applyProtection="1">
      <alignment horizontal="left"/>
    </xf>
    <xf numFmtId="0" fontId="0" fillId="13" borderId="0" xfId="0" applyFill="1"/>
    <xf numFmtId="0" fontId="12" fillId="13" borderId="0" xfId="0" applyFont="1" applyFill="1" applyBorder="1" applyAlignment="1" applyProtection="1">
      <alignment horizontal="right"/>
    </xf>
    <xf numFmtId="0" fontId="13" fillId="8" borderId="0" xfId="0" applyFont="1" applyFill="1" applyBorder="1" applyAlignment="1" applyProtection="1">
      <alignment horizontal="left"/>
    </xf>
    <xf numFmtId="0" fontId="0" fillId="8" borderId="0" xfId="0" applyFill="1"/>
    <xf numFmtId="0" fontId="13" fillId="8" borderId="0" xfId="0" applyFont="1" applyFill="1" applyBorder="1" applyAlignment="1" applyProtection="1">
      <alignment horizontal="right"/>
    </xf>
    <xf numFmtId="0" fontId="11" fillId="12" borderId="0" xfId="0" applyFont="1" applyFill="1" applyAlignment="1">
      <alignment horizontal="left"/>
    </xf>
    <xf numFmtId="0" fontId="0" fillId="12" borderId="0" xfId="0" applyFill="1"/>
    <xf numFmtId="0" fontId="11" fillId="12" borderId="0" xfId="0" applyFont="1" applyFill="1" applyBorder="1" applyAlignment="1" applyProtection="1">
      <alignment horizontal="right"/>
    </xf>
    <xf numFmtId="0" fontId="18" fillId="0" borderId="0" xfId="0" applyFont="1"/>
    <xf numFmtId="0" fontId="24" fillId="0" borderId="0" xfId="0" applyFont="1"/>
    <xf numFmtId="0" fontId="21" fillId="7" borderId="0" xfId="0" applyFont="1" applyFill="1" applyBorder="1" applyAlignment="1" applyProtection="1">
      <alignment horizontal="left"/>
    </xf>
    <xf numFmtId="0" fontId="22" fillId="7" borderId="0" xfId="0" applyFont="1" applyFill="1"/>
    <xf numFmtId="0" fontId="21" fillId="7" borderId="0" xfId="0" applyFont="1" applyFill="1" applyBorder="1" applyAlignment="1" applyProtection="1">
      <alignment horizontal="right"/>
    </xf>
    <xf numFmtId="0" fontId="15" fillId="4" borderId="0" xfId="0" applyFont="1" applyFill="1" applyBorder="1" applyAlignment="1" applyProtection="1">
      <alignment horizontal="left"/>
    </xf>
    <xf numFmtId="0" fontId="18" fillId="4" borderId="0" xfId="0" applyFont="1" applyFill="1" applyBorder="1" applyAlignment="1" applyProtection="1">
      <alignment horizontal="left"/>
    </xf>
    <xf numFmtId="0" fontId="15" fillId="4" borderId="0" xfId="0" applyFont="1" applyFill="1" applyBorder="1" applyAlignment="1" applyProtection="1">
      <alignment horizontal="right"/>
    </xf>
    <xf numFmtId="0" fontId="49" fillId="8" borderId="0" xfId="0" applyFont="1" applyFill="1" applyBorder="1" applyAlignment="1" applyProtection="1">
      <alignment horizontal="left"/>
    </xf>
    <xf numFmtId="0" fontId="50" fillId="8" borderId="0" xfId="0" applyFont="1" applyFill="1"/>
    <xf numFmtId="0" fontId="49" fillId="8" borderId="0" xfId="0" applyFont="1" applyFill="1" applyBorder="1" applyAlignment="1" applyProtection="1">
      <alignment horizontal="right"/>
    </xf>
    <xf numFmtId="0" fontId="21" fillId="6" borderId="0" xfId="0" applyFont="1" applyFill="1" applyBorder="1" applyAlignment="1" applyProtection="1">
      <alignment horizontal="left"/>
    </xf>
    <xf numFmtId="0" fontId="21" fillId="6" borderId="0" xfId="0" applyFont="1" applyFill="1" applyBorder="1" applyAlignment="1" applyProtection="1">
      <alignment horizontal="right"/>
    </xf>
    <xf numFmtId="0" fontId="28" fillId="5" borderId="0" xfId="0" applyFont="1" applyFill="1" applyBorder="1" applyAlignment="1" applyProtection="1">
      <alignment horizontal="right"/>
    </xf>
    <xf numFmtId="0" fontId="28" fillId="5" borderId="0" xfId="0" applyFont="1" applyFill="1" applyBorder="1" applyAlignment="1" applyProtection="1">
      <alignment horizontal="left"/>
    </xf>
    <xf numFmtId="0" fontId="23" fillId="9" borderId="0" xfId="0" applyFont="1" applyFill="1" applyBorder="1" applyAlignment="1" applyProtection="1">
      <alignment horizontal="left"/>
    </xf>
    <xf numFmtId="0" fontId="22" fillId="9" borderId="0" xfId="0" applyFont="1" applyFill="1"/>
    <xf numFmtId="0" fontId="23" fillId="9" borderId="0" xfId="0" applyFont="1" applyFill="1" applyBorder="1" applyAlignment="1" applyProtection="1">
      <alignment horizontal="right"/>
    </xf>
    <xf numFmtId="0" fontId="23" fillId="6" borderId="0" xfId="0" applyFont="1" applyFill="1" applyBorder="1" applyAlignment="1" applyProtection="1">
      <alignment horizontal="right"/>
    </xf>
    <xf numFmtId="0" fontId="23" fillId="6" borderId="0" xfId="0" applyFont="1" applyFill="1" applyBorder="1" applyAlignment="1" applyProtection="1">
      <alignment horizontal="left"/>
    </xf>
    <xf numFmtId="0" fontId="23" fillId="10" borderId="0" xfId="0" applyFont="1" applyFill="1" applyBorder="1" applyAlignment="1" applyProtection="1">
      <alignment horizontal="left"/>
    </xf>
    <xf numFmtId="0" fontId="23" fillId="10" borderId="0" xfId="0" applyFont="1" applyFill="1"/>
    <xf numFmtId="0" fontId="32" fillId="9" borderId="0" xfId="0" applyFont="1" applyFill="1" applyBorder="1" applyAlignment="1" applyProtection="1">
      <alignment horizontal="left"/>
    </xf>
    <xf numFmtId="0" fontId="29" fillId="9" borderId="0" xfId="0" applyFont="1" applyFill="1"/>
    <xf numFmtId="0" fontId="32" fillId="9" borderId="0" xfId="0" applyFont="1" applyFill="1" applyBorder="1" applyAlignment="1" applyProtection="1">
      <alignment horizontal="right"/>
    </xf>
    <xf numFmtId="0" fontId="23" fillId="12" borderId="0" xfId="0" applyFont="1" applyFill="1" applyBorder="1" applyAlignment="1" applyProtection="1">
      <alignment horizontal="left"/>
    </xf>
    <xf numFmtId="0" fontId="22" fillId="12" borderId="0" xfId="0" applyFont="1" applyFill="1"/>
    <xf numFmtId="0" fontId="23" fillId="12" borderId="0" xfId="0" applyFont="1" applyFill="1" applyBorder="1" applyAlignment="1" applyProtection="1">
      <alignment horizontal="right"/>
    </xf>
    <xf numFmtId="0" fontId="30" fillId="11" borderId="0" xfId="0" applyFont="1" applyFill="1" applyBorder="1" applyAlignment="1" applyProtection="1">
      <alignment horizontal="left"/>
    </xf>
    <xf numFmtId="0" fontId="31" fillId="11" borderId="0" xfId="0" applyFont="1" applyFill="1"/>
    <xf numFmtId="0" fontId="30" fillId="11" borderId="0" xfId="0" applyFont="1" applyFill="1" applyBorder="1" applyAlignment="1" applyProtection="1">
      <alignment horizontal="right"/>
    </xf>
    <xf numFmtId="0" fontId="18" fillId="12" borderId="0" xfId="0" applyFont="1" applyFill="1" applyBorder="1" applyAlignment="1" applyProtection="1">
      <alignment horizontal="left"/>
    </xf>
    <xf numFmtId="0" fontId="20" fillId="12" borderId="0" xfId="0" applyFont="1" applyFill="1"/>
    <xf numFmtId="0" fontId="18" fillId="12" borderId="0" xfId="0" applyFont="1" applyFill="1" applyBorder="1" applyAlignment="1" applyProtection="1">
      <alignment horizontal="right"/>
    </xf>
    <xf numFmtId="0" fontId="32" fillId="10" borderId="0" xfId="0" applyFont="1" applyFill="1" applyBorder="1" applyAlignment="1" applyProtection="1">
      <alignment horizontal="left"/>
    </xf>
    <xf numFmtId="0" fontId="29" fillId="10" borderId="0" xfId="0" applyFont="1" applyFill="1"/>
    <xf numFmtId="0" fontId="32" fillId="10" borderId="0" xfId="0" applyFont="1" applyFill="1" applyBorder="1" applyAlignment="1" applyProtection="1">
      <alignment horizontal="right"/>
    </xf>
    <xf numFmtId="0" fontId="23" fillId="11" borderId="0" xfId="0" applyFont="1" applyFill="1" applyBorder="1" applyAlignment="1" applyProtection="1">
      <alignment horizontal="left"/>
    </xf>
    <xf numFmtId="0" fontId="22" fillId="11" borderId="0" xfId="0" applyFont="1" applyFill="1"/>
    <xf numFmtId="0" fontId="23" fillId="11" borderId="0" xfId="0" applyFont="1" applyFill="1" applyBorder="1" applyAlignment="1" applyProtection="1">
      <alignment horizontal="right"/>
    </xf>
    <xf numFmtId="0" fontId="20" fillId="0" borderId="0" xfId="0" applyFont="1" applyBorder="1" applyAlignment="1" applyProtection="1">
      <alignment horizontal="right"/>
    </xf>
    <xf numFmtId="0" fontId="28" fillId="18" borderId="0" xfId="0" applyFont="1" applyFill="1" applyBorder="1" applyAlignment="1" applyProtection="1">
      <alignment horizontal="left"/>
    </xf>
    <xf numFmtId="0" fontId="22" fillId="18" borderId="0" xfId="0" applyFont="1" applyFill="1"/>
    <xf numFmtId="0" fontId="28" fillId="18" borderId="0" xfId="0" applyFont="1" applyFill="1" applyBorder="1" applyAlignment="1" applyProtection="1">
      <alignment horizontal="right"/>
    </xf>
    <xf numFmtId="0" fontId="29" fillId="0" borderId="0" xfId="0" applyFont="1" applyAlignment="1">
      <alignment horizontal="center"/>
    </xf>
    <xf numFmtId="0" fontId="20" fillId="0" borderId="0" xfId="0" applyFont="1" applyAlignment="1">
      <alignment horizontal="left"/>
    </xf>
    <xf numFmtId="0" fontId="20" fillId="0" borderId="0" xfId="0" applyFont="1" applyFill="1" applyBorder="1" applyAlignment="1">
      <alignment horizontal="left" vertical="center" wrapText="1"/>
    </xf>
    <xf numFmtId="0" fontId="29" fillId="0" borderId="0" xfId="0" applyFont="1" applyAlignment="1">
      <alignment horizontal="left" wrapText="1"/>
    </xf>
    <xf numFmtId="49" fontId="20" fillId="0" borderId="0" xfId="0" applyNumberFormat="1" applyFont="1" applyAlignment="1">
      <alignment horizontal="left" vertical="top" wrapText="1"/>
    </xf>
    <xf numFmtId="0" fontId="4" fillId="0" borderId="12" xfId="1" applyFont="1" applyBorder="1" applyAlignment="1">
      <alignment horizontal="left"/>
    </xf>
    <xf numFmtId="0" fontId="1" fillId="16" borderId="1" xfId="1" applyFont="1" applyFill="1" applyBorder="1" applyAlignment="1">
      <alignment horizontal="center" vertical="center" wrapText="1"/>
    </xf>
    <xf numFmtId="0" fontId="1" fillId="16" borderId="1" xfId="1" applyFont="1" applyFill="1" applyBorder="1" applyAlignment="1">
      <alignment horizontal="center" vertical="center"/>
    </xf>
    <xf numFmtId="0" fontId="20" fillId="16" borderId="1" xfId="0" applyFont="1" applyFill="1" applyBorder="1" applyAlignment="1">
      <alignment horizontal="center" vertical="center" wrapText="1"/>
    </xf>
    <xf numFmtId="10" fontId="1" fillId="16" borderId="6" xfId="1" applyNumberFormat="1" applyFont="1" applyFill="1" applyBorder="1" applyAlignment="1">
      <alignment horizontal="center" vertical="center" wrapText="1"/>
    </xf>
    <xf numFmtId="10" fontId="1" fillId="16" borderId="5" xfId="1" applyNumberFormat="1" applyFont="1" applyFill="1" applyBorder="1" applyAlignment="1">
      <alignment horizontal="center" vertical="center" wrapText="1"/>
    </xf>
    <xf numFmtId="0" fontId="1" fillId="16" borderId="1" xfId="1" applyFont="1" applyFill="1" applyBorder="1" applyAlignment="1">
      <alignment horizontal="center" vertical="top" wrapText="1"/>
    </xf>
    <xf numFmtId="0" fontId="20" fillId="16" borderId="1" xfId="0" applyFont="1" applyFill="1" applyBorder="1" applyAlignment="1">
      <alignment horizontal="center" vertical="top" wrapText="1"/>
    </xf>
    <xf numFmtId="0" fontId="23" fillId="16" borderId="1" xfId="1" applyFont="1" applyFill="1" applyBorder="1" applyAlignment="1">
      <alignment horizontal="center" vertical="center" wrapText="1"/>
    </xf>
    <xf numFmtId="0" fontId="22" fillId="16" borderId="1" xfId="0" applyFont="1" applyFill="1" applyBorder="1" applyAlignment="1">
      <alignment horizontal="center" vertical="center" wrapText="1"/>
    </xf>
    <xf numFmtId="0" fontId="41" fillId="16" borderId="6" xfId="1" applyFont="1" applyFill="1" applyBorder="1" applyAlignment="1">
      <alignment horizontal="center" vertical="center" textRotation="90" wrapText="1"/>
    </xf>
    <xf numFmtId="0" fontId="41" fillId="16" borderId="7" xfId="1" applyFont="1" applyFill="1" applyBorder="1" applyAlignment="1">
      <alignment horizontal="center" vertical="center" textRotation="90" wrapText="1"/>
    </xf>
    <xf numFmtId="0" fontId="41" fillId="16" borderId="5" xfId="1" applyFont="1" applyFill="1" applyBorder="1" applyAlignment="1">
      <alignment horizontal="center" vertical="center" textRotation="90" wrapText="1"/>
    </xf>
    <xf numFmtId="0" fontId="39" fillId="0" borderId="6" xfId="1" applyFont="1" applyFill="1" applyBorder="1" applyAlignment="1">
      <alignment horizontal="center" vertical="center" wrapText="1"/>
    </xf>
    <xf numFmtId="0" fontId="39" fillId="0" borderId="7" xfId="1" applyFont="1" applyFill="1" applyBorder="1" applyAlignment="1">
      <alignment horizontal="center" vertical="center" wrapText="1"/>
    </xf>
    <xf numFmtId="0" fontId="39" fillId="0" borderId="5" xfId="1" applyFont="1" applyFill="1" applyBorder="1" applyAlignment="1">
      <alignment horizontal="center" vertical="center" wrapText="1"/>
    </xf>
    <xf numFmtId="0" fontId="39" fillId="0" borderId="9" xfId="1" applyFont="1" applyFill="1" applyBorder="1" applyAlignment="1">
      <alignment horizontal="center" vertical="center" wrapText="1"/>
    </xf>
    <xf numFmtId="0" fontId="40" fillId="0" borderId="10" xfId="1" applyFont="1" applyFill="1" applyBorder="1" applyAlignment="1">
      <alignment horizontal="center" vertical="center" wrapText="1"/>
    </xf>
    <xf numFmtId="0" fontId="40" fillId="0" borderId="11" xfId="1" applyFont="1" applyFill="1" applyBorder="1" applyAlignment="1">
      <alignment horizontal="center" vertical="center" wrapText="1"/>
    </xf>
    <xf numFmtId="0" fontId="44" fillId="0" borderId="6" xfId="1" applyFont="1" applyFill="1" applyBorder="1" applyAlignment="1">
      <alignment horizontal="center" vertical="center" wrapText="1"/>
    </xf>
    <xf numFmtId="0" fontId="44" fillId="0" borderId="7" xfId="1" applyFont="1" applyFill="1" applyBorder="1" applyAlignment="1">
      <alignment horizontal="center" vertical="center" wrapText="1"/>
    </xf>
    <xf numFmtId="0" fontId="44" fillId="0" borderId="5" xfId="1" applyFont="1" applyFill="1" applyBorder="1" applyAlignment="1">
      <alignment horizontal="center" vertical="center" wrapText="1"/>
    </xf>
    <xf numFmtId="0" fontId="39" fillId="8" borderId="6" xfId="1" applyFont="1" applyFill="1" applyBorder="1" applyAlignment="1">
      <alignment horizontal="center" vertical="center" wrapText="1"/>
    </xf>
    <xf numFmtId="0" fontId="39" fillId="8" borderId="7" xfId="1" applyFont="1" applyFill="1" applyBorder="1" applyAlignment="1">
      <alignment horizontal="center" vertical="center" wrapText="1"/>
    </xf>
    <xf numFmtId="0" fontId="39" fillId="8" borderId="5" xfId="1" applyFont="1" applyFill="1" applyBorder="1" applyAlignment="1">
      <alignment horizontal="center" vertical="center" wrapText="1"/>
    </xf>
    <xf numFmtId="0" fontId="39" fillId="8" borderId="1" xfId="1" applyFont="1" applyFill="1" applyBorder="1" applyAlignment="1">
      <alignment horizontal="center" vertical="center" wrapText="1"/>
    </xf>
    <xf numFmtId="0" fontId="39" fillId="0" borderId="1" xfId="1" applyFont="1" applyFill="1" applyBorder="1" applyAlignment="1">
      <alignment horizontal="center" vertical="center" wrapText="1"/>
    </xf>
    <xf numFmtId="0" fontId="48" fillId="0" borderId="7" xfId="0" applyFont="1" applyBorder="1"/>
    <xf numFmtId="0" fontId="48" fillId="0" borderId="5" xfId="0" applyFont="1" applyBorder="1"/>
    <xf numFmtId="0" fontId="39" fillId="0" borderId="10" xfId="1" applyFont="1" applyFill="1" applyBorder="1" applyAlignment="1">
      <alignment horizontal="center" vertical="center" wrapText="1"/>
    </xf>
    <xf numFmtId="0" fontId="39" fillId="0" borderId="11" xfId="1" applyFont="1" applyFill="1" applyBorder="1" applyAlignment="1">
      <alignment horizontal="center" vertical="center" wrapText="1"/>
    </xf>
    <xf numFmtId="0" fontId="41" fillId="16" borderId="3" xfId="1" applyFont="1" applyFill="1" applyBorder="1" applyAlignment="1">
      <alignment horizontal="center" vertical="center" wrapText="1"/>
    </xf>
    <xf numFmtId="0" fontId="41" fillId="16" borderId="4" xfId="1" applyFont="1" applyFill="1" applyBorder="1" applyAlignment="1">
      <alignment horizontal="center" vertical="center" wrapText="1"/>
    </xf>
    <xf numFmtId="0" fontId="41" fillId="16" borderId="7" xfId="0" applyFont="1" applyFill="1" applyBorder="1" applyAlignment="1">
      <alignment horizontal="center" vertical="center" textRotation="90" wrapText="1"/>
    </xf>
    <xf numFmtId="0" fontId="41" fillId="16" borderId="5" xfId="0" applyFont="1" applyFill="1" applyBorder="1" applyAlignment="1">
      <alignment horizontal="center" vertical="center" textRotation="90" wrapText="1"/>
    </xf>
    <xf numFmtId="0" fontId="44" fillId="8" borderId="6" xfId="0" applyFont="1" applyFill="1" applyBorder="1" applyAlignment="1">
      <alignment horizontal="center" vertical="top" wrapText="1"/>
    </xf>
    <xf numFmtId="0" fontId="44" fillId="8" borderId="5" xfId="0" applyFont="1" applyFill="1" applyBorder="1" applyAlignment="1">
      <alignment horizontal="center" vertical="top" wrapText="1"/>
    </xf>
    <xf numFmtId="0" fontId="39" fillId="8" borderId="6" xfId="0" applyFont="1" applyFill="1" applyBorder="1" applyAlignment="1">
      <alignment horizontal="center" vertical="center" wrapText="1"/>
    </xf>
    <xf numFmtId="0" fontId="39" fillId="8" borderId="5" xfId="0" applyFont="1" applyFill="1" applyBorder="1" applyAlignment="1">
      <alignment horizontal="center" vertical="center" wrapText="1"/>
    </xf>
  </cellXfs>
  <cellStyles count="2">
    <cellStyle name="Normal 2" xfId="1"/>
    <cellStyle name="Normalno" xfId="0" builtinId="0"/>
  </cellStyles>
  <dxfs count="2">
    <dxf>
      <fill>
        <patternFill>
          <bgColor rgb="FFFFFF99"/>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part5.9B2A2218.7C0FEC51@gospic.h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1</xdr:col>
      <xdr:colOff>361950</xdr:colOff>
      <xdr:row>3</xdr:row>
      <xdr:rowOff>114300</xdr:rowOff>
    </xdr:to>
    <xdr:pic>
      <xdr:nvPicPr>
        <xdr:cNvPr id="2049" name="Slika 5" descr="hrgrb&#10;                mali"/>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57175" y="0"/>
          <a:ext cx="533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0</xdr:row>
      <xdr:rowOff>57145</xdr:rowOff>
    </xdr:from>
    <xdr:to>
      <xdr:col>19</xdr:col>
      <xdr:colOff>0</xdr:colOff>
      <xdr:row>725</xdr:row>
      <xdr:rowOff>133350</xdr:rowOff>
    </xdr:to>
    <xdr:sp macro="" textlink="">
      <xdr:nvSpPr>
        <xdr:cNvPr id="2" name="TekstniOkvir 1"/>
        <xdr:cNvSpPr txBox="1"/>
      </xdr:nvSpPr>
      <xdr:spPr>
        <a:xfrm>
          <a:off x="57151" y="57145"/>
          <a:ext cx="11525249" cy="117471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hr-HR" sz="1100" b="1">
              <a:solidFill>
                <a:schemeClr val="dk1"/>
              </a:solidFill>
              <a:effectLst/>
              <a:latin typeface="+mn-lt"/>
              <a:ea typeface="+mn-ea"/>
              <a:cs typeface="+mn-cs"/>
            </a:rPr>
            <a:t>OBRAZLOŽENJE</a:t>
          </a:r>
          <a:endParaRPr lang="hr-HR" sz="1100">
            <a:solidFill>
              <a:schemeClr val="dk1"/>
            </a:solidFill>
            <a:effectLst/>
            <a:latin typeface="+mn-lt"/>
            <a:ea typeface="+mn-ea"/>
            <a:cs typeface="+mn-cs"/>
          </a:endParaRPr>
        </a:p>
        <a:p>
          <a:pPr algn="ctr"/>
          <a:r>
            <a:rPr lang="hr-HR" sz="1100">
              <a:solidFill>
                <a:schemeClr val="dk1"/>
              </a:solidFill>
              <a:effectLst/>
              <a:latin typeface="+mn-lt"/>
              <a:ea typeface="+mn-ea"/>
              <a:cs typeface="+mn-cs"/>
            </a:rPr>
            <a:t>uz Godišnji izvještaj o izvršenju Proračuna Grada Gospića za 2018. godinu</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Temeljem odredbi članka 108. do  112. Zakona o proračunu (NN 87/08 i 136/12), članka 23. Zakona o izmjenama i dopunama zakona o proračunu (NN 15/15), odredbi Pravilnika o polugodišnjem i godišnjem izvještaju o izvršenju proračuna (NN 24/13) i odredbi Pravilnika o izmjenama i dopunama Pravilnika o polugodišnjem  i  godišnjem izvještaju o izvršenju  proračuna (NN 102/17)  utvrđena je obveza izrade i sadržaj godišnjeg izvještaja o izvršenju proračuna.  </a:t>
          </a:r>
        </a:p>
        <a:p>
          <a:r>
            <a:rPr lang="hr-HR" sz="1100">
              <a:solidFill>
                <a:schemeClr val="dk1"/>
              </a:solidFill>
              <a:effectLst/>
              <a:latin typeface="+mn-lt"/>
              <a:ea typeface="+mn-ea"/>
              <a:cs typeface="+mn-cs"/>
            </a:rPr>
            <a:t>Slijedom navedenog, Godišnji izvještaj sastoji se od:</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1.OPĆI DIO </a:t>
          </a:r>
          <a:r>
            <a:rPr lang="hr-HR" sz="1100">
              <a:solidFill>
                <a:schemeClr val="dk1"/>
              </a:solidFill>
              <a:effectLst/>
              <a:latin typeface="+mn-lt"/>
              <a:ea typeface="+mn-ea"/>
              <a:cs typeface="+mn-cs"/>
            </a:rPr>
            <a:t>koji sadrži :</a:t>
          </a:r>
        </a:p>
        <a:p>
          <a:r>
            <a:rPr lang="hr-HR" sz="1100" b="1" i="1">
              <a:solidFill>
                <a:schemeClr val="dk1"/>
              </a:solidFill>
              <a:effectLst/>
              <a:latin typeface="+mn-lt"/>
              <a:ea typeface="+mn-ea"/>
              <a:cs typeface="+mn-cs"/>
            </a:rPr>
            <a:t>Račun prihoda i rashoda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Prihodi i rashodi prema ekonomskoj klasifikaciji  na razini odjeljka (4. razina)</a:t>
          </a:r>
        </a:p>
        <a:p>
          <a:r>
            <a:rPr lang="hr-HR" sz="1100">
              <a:solidFill>
                <a:schemeClr val="dk1"/>
              </a:solidFill>
              <a:effectLst/>
              <a:latin typeface="+mn-lt"/>
              <a:ea typeface="+mn-ea"/>
              <a:cs typeface="+mn-cs"/>
            </a:rPr>
            <a:t>Prihodi i rashodi prema izvorima financiranja</a:t>
          </a:r>
        </a:p>
        <a:p>
          <a:r>
            <a:rPr lang="hr-HR" sz="1100">
              <a:solidFill>
                <a:schemeClr val="dk1"/>
              </a:solidFill>
              <a:effectLst/>
              <a:latin typeface="+mn-lt"/>
              <a:ea typeface="+mn-ea"/>
              <a:cs typeface="+mn-cs"/>
            </a:rPr>
            <a:t>Rashodi prema funkcijskoj klasifikaciji</a:t>
          </a:r>
        </a:p>
        <a:p>
          <a:r>
            <a:rPr lang="hr-HR" sz="1100" b="1" i="1">
              <a:solidFill>
                <a:schemeClr val="dk1"/>
              </a:solidFill>
              <a:effectLst/>
              <a:latin typeface="+mn-lt"/>
              <a:ea typeface="+mn-ea"/>
              <a:cs typeface="+mn-cs"/>
            </a:rPr>
            <a:t>Račun financiranja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Račun financiranja prema ekonomskoj klasifikaciji</a:t>
          </a:r>
        </a:p>
        <a:p>
          <a:r>
            <a:rPr lang="hr-HR" sz="1100">
              <a:solidFill>
                <a:schemeClr val="dk1"/>
              </a:solidFill>
              <a:effectLst/>
              <a:latin typeface="+mn-lt"/>
              <a:ea typeface="+mn-ea"/>
              <a:cs typeface="+mn-cs"/>
            </a:rPr>
            <a:t>Račun financiranja prema izvorima financiranja</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2. POSEBNI DIO</a:t>
          </a:r>
          <a:r>
            <a:rPr lang="hr-HR" sz="1100">
              <a:solidFill>
                <a:schemeClr val="dk1"/>
              </a:solidFill>
              <a:effectLst/>
              <a:latin typeface="+mn-lt"/>
              <a:ea typeface="+mn-ea"/>
              <a:cs typeface="+mn-cs"/>
            </a:rPr>
            <a:t> koji sadrži</a:t>
          </a:r>
        </a:p>
        <a:p>
          <a:r>
            <a:rPr lang="hr-HR" sz="1100" b="1">
              <a:solidFill>
                <a:schemeClr val="dk1"/>
              </a:solidFill>
              <a:effectLst/>
              <a:latin typeface="+mn-lt"/>
              <a:ea typeface="+mn-ea"/>
              <a:cs typeface="+mn-cs"/>
            </a:rPr>
            <a:t>          -      </a:t>
          </a:r>
          <a:r>
            <a:rPr lang="hr-HR" sz="1100">
              <a:solidFill>
                <a:schemeClr val="dk1"/>
              </a:solidFill>
              <a:effectLst/>
              <a:latin typeface="+mn-lt"/>
              <a:ea typeface="+mn-ea"/>
              <a:cs typeface="+mn-cs"/>
            </a:rPr>
            <a:t>Izvršenje</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po organizacijskoj klasifikaciji </a:t>
          </a:r>
        </a:p>
        <a:p>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 -      </a:t>
          </a:r>
          <a:r>
            <a:rPr lang="hr-HR" sz="1100">
              <a:solidFill>
                <a:schemeClr val="dk1"/>
              </a:solidFill>
              <a:effectLst/>
              <a:latin typeface="+mn-lt"/>
              <a:ea typeface="+mn-ea"/>
              <a:cs typeface="+mn-cs"/>
            </a:rPr>
            <a:t>Izvršenje po</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programskoj klasifikaciji na razini odjeljka (4. razina) ekonomske   klasifikacije         </a:t>
          </a:r>
        </a:p>
        <a:p>
          <a:r>
            <a:rPr lang="hr-HR" sz="1100">
              <a:solidFill>
                <a:schemeClr val="dk1"/>
              </a:solidFill>
              <a:effectLst/>
              <a:latin typeface="+mn-lt"/>
              <a:ea typeface="+mn-ea"/>
              <a:cs typeface="+mn-cs"/>
            </a:rPr>
            <a:t> </a:t>
          </a:r>
        </a:p>
        <a:p>
          <a:pPr algn="l"/>
          <a:r>
            <a:rPr lang="hr-HR" sz="1100" b="1">
              <a:solidFill>
                <a:schemeClr val="dk1"/>
              </a:solidFill>
              <a:effectLst/>
              <a:latin typeface="+mn-lt"/>
              <a:ea typeface="+mn-ea"/>
              <a:cs typeface="+mn-cs"/>
            </a:rPr>
            <a:t>3.    Izvještaj o zaduživanju</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4.    Izvještaj o korištenju proračunske zalihe </a:t>
          </a:r>
        </a:p>
        <a:p>
          <a:r>
            <a:rPr lang="hr-HR" sz="1100" b="1">
              <a:solidFill>
                <a:schemeClr val="dk1"/>
              </a:solidFill>
              <a:effectLst/>
              <a:latin typeface="+mn-lt"/>
              <a:ea typeface="+mn-ea"/>
              <a:cs typeface="+mn-cs"/>
            </a:rPr>
            <a:t>5.    Izvještaj o provedbi plana razvojnih programa (NN 15/15)</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6.    Izvještaj o danim jamstvima i izdacima po jamstvima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7.    Obrazloženje ostvarenja prihoda i primitaka, te izvršenje rashoda i izdataka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8.    Stanje nenaplaćenih potraživanja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9.    Stanje nepodmirenih dospjelih obveza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10.   Stanje potencijalnih obaveza po osnovi sudskih postupaka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1.OPĆI DIO</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Kako je Proračun Grada Gospića za 2018. godinu konsolidiran, Godišnjim izvještajem o izvršenju Proračuna Grada Gospića za 2018. godinu ( u daljnjem tekstu „Godišnji izvještaj“ ), obuhvaćeni su  svi prihodi  proračunskih korisnika, bez obzira na izvore, kao i rashodi podmireni ostvarenim prihodima evidentirani temeljem izvještaja proračunskih korisnika po novčanom načelu.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Iz sažetka Općeg dijela Godišnjeg izvještaja  (str.14) vidljivo je da su  u izvještajnom razdoblju ostvareni prihodi od </a:t>
          </a:r>
          <a:r>
            <a:rPr lang="hr-HR" sz="1100" b="1">
              <a:solidFill>
                <a:schemeClr val="dk1"/>
              </a:solidFill>
              <a:effectLst/>
              <a:latin typeface="+mn-lt"/>
              <a:ea typeface="+mn-ea"/>
              <a:cs typeface="+mn-cs"/>
            </a:rPr>
            <a:t>69.785.224,49 </a:t>
          </a:r>
          <a:r>
            <a:rPr lang="hr-HR" sz="1100">
              <a:solidFill>
                <a:schemeClr val="dk1"/>
              </a:solidFill>
              <a:effectLst/>
              <a:latin typeface="+mn-lt"/>
              <a:ea typeface="+mn-ea"/>
              <a:cs typeface="+mn-cs"/>
            </a:rPr>
            <a:t>kn (62.361.662,81 prihodi Grada i 7.423.561,68 kn prihodi proračunskih korisnika) ,  izvršeni rashodi i izdaci u iznosu od </a:t>
          </a:r>
          <a:r>
            <a:rPr lang="hr-HR" sz="1100" b="1">
              <a:solidFill>
                <a:schemeClr val="dk1"/>
              </a:solidFill>
              <a:effectLst/>
              <a:latin typeface="+mn-lt"/>
              <a:ea typeface="+mn-ea"/>
              <a:cs typeface="+mn-cs"/>
            </a:rPr>
            <a:t>68.447.325,46</a:t>
          </a:r>
          <a:r>
            <a:rPr lang="hr-HR" sz="1100">
              <a:solidFill>
                <a:schemeClr val="dk1"/>
              </a:solidFill>
              <a:effectLst/>
              <a:latin typeface="+mn-lt"/>
              <a:ea typeface="+mn-ea"/>
              <a:cs typeface="+mn-cs"/>
            </a:rPr>
            <a:t> kn. Ukupni prihodi i primici ostvareni su 95,00% ,  dok su rashodi i izdaci ostvareni 93,00% u odnosu na plan. Godišnjim izvještajem za 2017. godinu utvrđen je negativan rezultat poslovanja u iznosu 3.658.144,37 kuna koji se prenosi u 2018. godinu. Višak fiskalne 2018. godine iznosi 1.337.899,03 kn,  te  rezultat poslovanja za 2018. godinu  iznosi manjak od 2.320,245,34  kune.</a:t>
          </a:r>
        </a:p>
        <a:p>
          <a:r>
            <a:rPr lang="hr-HR" sz="1100">
              <a:solidFill>
                <a:schemeClr val="dk1"/>
              </a:solidFill>
              <a:effectLst/>
              <a:latin typeface="+mn-lt"/>
              <a:ea typeface="+mn-ea"/>
              <a:cs typeface="+mn-cs"/>
            </a:rPr>
            <a:t>             Ukupni prihodi i rashodi  izvještajnog razdoblja navedeni su u </a:t>
          </a:r>
          <a:r>
            <a:rPr lang="hr-HR" sz="1100" b="1">
              <a:solidFill>
                <a:schemeClr val="dk1"/>
              </a:solidFill>
              <a:effectLst/>
              <a:latin typeface="+mn-lt"/>
              <a:ea typeface="+mn-ea"/>
              <a:cs typeface="+mn-cs"/>
            </a:rPr>
            <a:t>Računu prihoda i rashoda</a:t>
          </a:r>
          <a:r>
            <a:rPr lang="hr-HR" sz="1100">
              <a:solidFill>
                <a:schemeClr val="dk1"/>
              </a:solidFill>
              <a:effectLst/>
              <a:latin typeface="+mn-lt"/>
              <a:ea typeface="+mn-ea"/>
              <a:cs typeface="+mn-cs"/>
            </a:rPr>
            <a:t>, dok su u </a:t>
          </a:r>
          <a:r>
            <a:rPr lang="hr-HR" sz="1100" b="1">
              <a:solidFill>
                <a:schemeClr val="dk1"/>
              </a:solidFill>
              <a:effectLst/>
              <a:latin typeface="+mn-lt"/>
              <a:ea typeface="+mn-ea"/>
              <a:cs typeface="+mn-cs"/>
            </a:rPr>
            <a:t>Računu financiranja </a:t>
          </a:r>
          <a:r>
            <a:rPr lang="hr-HR" sz="1100">
              <a:solidFill>
                <a:schemeClr val="dk1"/>
              </a:solidFill>
              <a:effectLst/>
              <a:latin typeface="+mn-lt"/>
              <a:ea typeface="+mn-ea"/>
              <a:cs typeface="+mn-cs"/>
            </a:rPr>
            <a:t>navedeni  izdaci za otplatu kredita.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2. POSEBNI DIO</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Posebnom dijelu Godišnjeg izvještaja, u skladu s Pravilnikom, rashodi i izdaci prikazuju se detaljnije, te se sastavlja:</a:t>
          </a:r>
        </a:p>
        <a:p>
          <a:r>
            <a:rPr lang="hr-HR" sz="1100">
              <a:solidFill>
                <a:schemeClr val="dk1"/>
              </a:solidFill>
              <a:effectLst/>
              <a:latin typeface="+mn-lt"/>
              <a:ea typeface="+mn-ea"/>
              <a:cs typeface="+mn-cs"/>
            </a:rPr>
            <a:t>            - Izvještaj po organizacijskoj klasifikaciji ( rashodi i izdaci iskazuju se po razdjelima i glavama unutar razdjela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Izvještaj po programskoj klasifikaciji uz naznaku izvora financiranja ( rashodi i izdaci iskazani unutar razdjela i glava po programima,  aktivnostima i projektima na četvrtoj razini računskog plana).</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3. IZVJEŠTAJ O ZADUŽIVANJU</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Tijekom izvještajnog razdoblja Proračun Grada  Gospića  se nije zaduživao. Podaci o dva postojeća dugoročna kredita, tj. godina  realizacije, rok otplate, visina kamate i stanje dugovanja po kreditima na dan 31. 12. 2018. godine vidljivi su u tablici na strani 63. Godišnjeg izvještaja i otplatni plan prema dospijeću u narednim godinama (strana 64).</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4. IZVJEŠTAJ O KORIŠTENJU PRORAČUNSKE ZALIHE</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Sredstva proračunske zalihe korištena su  sukladno članku 8. i 9. Odluke o izvršavanju Proračuna Grada Gospića za 2018. godinu ( Službeni vjesnik Grada Gospića br. 1/18 ). O korištenju sredstava proračunske zalihe odlučivao je gradonačelnik Karlo Starčević  .</a:t>
          </a:r>
        </a:p>
        <a:p>
          <a:r>
            <a:rPr lang="hr-HR" sz="1100">
              <a:solidFill>
                <a:schemeClr val="dk1"/>
              </a:solidFill>
              <a:effectLst/>
              <a:latin typeface="+mn-lt"/>
              <a:ea typeface="+mn-ea"/>
              <a:cs typeface="+mn-cs"/>
            </a:rPr>
            <a:t>      U tabeli na stranicama 65. do 68. Godišnjeg izvještaja evidentirani su pojedinačno  podnositelji zahtjeva, namjena korištenja, iznosi i datumi isplate odobrenih sredstava proračunske zalihe. Utrošeno je 92,62 % od planiranih sredstava.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5.IZVJEŠTAJ O DANIM JAMSTVIMA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Grad Gospić nema evidentirana dana jamstva iz prethodnih razdoblja, izdatke po danim jamstvima, niti je davao jamstva u izvještajnom razdoblju.</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6.OBRAZLOŽENJE OSTVARENJA PRIHODA, RASHODA I IZDATAK</a:t>
          </a:r>
          <a:r>
            <a:rPr lang="hr-HR" sz="1100">
              <a:solidFill>
                <a:schemeClr val="dk1"/>
              </a:solidFill>
              <a:effectLst/>
              <a:latin typeface="+mn-lt"/>
              <a:ea typeface="+mn-ea"/>
              <a:cs typeface="+mn-cs"/>
            </a:rPr>
            <a:t>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6.1. OPĆI DIO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6.2.1. PRIHODI PREMA EKONOMSKOJ KLASIFIKACIJI</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Prihodi poslovanja (razred 6)  </a:t>
          </a:r>
          <a:r>
            <a:rPr lang="hr-HR" sz="1100">
              <a:solidFill>
                <a:schemeClr val="dk1"/>
              </a:solidFill>
              <a:effectLst/>
              <a:latin typeface="+mn-lt"/>
              <a:ea typeface="+mn-ea"/>
              <a:cs typeface="+mn-cs"/>
            </a:rPr>
            <a:t>ostvareni su u iznosu od 68.274.992,99 kn,  95,11% u odnosu na godišnji  plan i 110,35 %  u odnosu na  prethodnu godinu. </a:t>
          </a:r>
        </a:p>
        <a:p>
          <a:r>
            <a:rPr lang="hr-HR" sz="1100" b="1">
              <a:solidFill>
                <a:schemeClr val="dk1"/>
              </a:solidFill>
              <a:effectLst/>
              <a:latin typeface="+mn-lt"/>
              <a:ea typeface="+mn-ea"/>
              <a:cs typeface="+mn-cs"/>
            </a:rPr>
            <a:t>Prihodi od poreza ( 61 ) -  </a:t>
          </a:r>
          <a:r>
            <a:rPr lang="hr-HR" sz="1100">
              <a:solidFill>
                <a:schemeClr val="dk1"/>
              </a:solidFill>
              <a:effectLst/>
              <a:latin typeface="+mn-lt"/>
              <a:ea typeface="+mn-ea"/>
              <a:cs typeface="+mn-cs"/>
            </a:rPr>
            <a:t>ostvareni su u iznosu od 29.862.727,29 kuna ,100,37 % u odnosu na plan i 60,73% su veći u odnosu na prethodnu godinu.</a:t>
          </a:r>
        </a:p>
        <a:p>
          <a:r>
            <a:rPr lang="hr-HR" sz="1100" b="1">
              <a:solidFill>
                <a:schemeClr val="dk1"/>
              </a:solidFill>
              <a:effectLst/>
              <a:latin typeface="+mn-lt"/>
              <a:ea typeface="+mn-ea"/>
              <a:cs typeface="+mn-cs"/>
            </a:rPr>
            <a:t>Prihodi od poreza i prireza na dohodak (611) </a:t>
          </a:r>
          <a:r>
            <a:rPr lang="hr-HR" sz="1100">
              <a:solidFill>
                <a:schemeClr val="dk1"/>
              </a:solidFill>
              <a:effectLst/>
              <a:latin typeface="+mn-lt"/>
              <a:ea typeface="+mn-ea"/>
              <a:cs typeface="+mn-cs"/>
            </a:rPr>
            <a:t>ostvareni su  u iznosu od 27.621.829,94 kn, 100,54 % u odnosu na godišnji plan i za 73,99 % su veći  od ukupnog  ostvarenog iznosa.  Fiskalno izravnanje iznosi 9.337.336,51 kuna,  a 2.507.792,87 kuna odnosi se na prirez porezu na dohodak . </a:t>
          </a:r>
        </a:p>
        <a:p>
          <a:r>
            <a:rPr lang="hr-HR" sz="1100">
              <a:solidFill>
                <a:schemeClr val="dk1"/>
              </a:solidFill>
              <a:effectLst/>
              <a:latin typeface="+mn-lt"/>
              <a:ea typeface="+mn-ea"/>
              <a:cs typeface="+mn-cs"/>
            </a:rPr>
            <a:t>Povrat poreza  na dohodak po godišnjoj prijavi građanima koji su to pravo ostvarili u 2017. godini iznosi 2.102.314,02 .</a:t>
          </a:r>
        </a:p>
        <a:p>
          <a:r>
            <a:rPr lang="hr-HR" sz="1100" b="1">
              <a:solidFill>
                <a:schemeClr val="dk1"/>
              </a:solidFill>
              <a:effectLst/>
              <a:latin typeface="+mn-lt"/>
              <a:ea typeface="+mn-ea"/>
              <a:cs typeface="+mn-cs"/>
            </a:rPr>
            <a:t>Prihodi od poreza na imovinu (613), </a:t>
          </a:r>
          <a:r>
            <a:rPr lang="hr-HR" sz="1100">
              <a:solidFill>
                <a:schemeClr val="dk1"/>
              </a:solidFill>
              <a:effectLst/>
              <a:latin typeface="+mn-lt"/>
              <a:ea typeface="+mn-ea"/>
              <a:cs typeface="+mn-cs"/>
            </a:rPr>
            <a:t>tj</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porez na kuće za odmor i porez na promet nekretnina,   ostvareni su 101,72%  u odnosu na plan,  82,67%  u odnosu na isto razdoblje prethodne godine</a:t>
          </a:r>
        </a:p>
        <a:p>
          <a:r>
            <a:rPr lang="hr-HR" sz="1100">
              <a:solidFill>
                <a:schemeClr val="dk1"/>
              </a:solidFill>
              <a:effectLst/>
              <a:latin typeface="+mn-lt"/>
              <a:ea typeface="+mn-ea"/>
              <a:cs typeface="+mn-cs"/>
            </a:rPr>
            <a:t>Prihodi od </a:t>
          </a:r>
          <a:r>
            <a:rPr lang="hr-HR" sz="1100" b="1">
              <a:solidFill>
                <a:schemeClr val="dk1"/>
              </a:solidFill>
              <a:effectLst/>
              <a:latin typeface="+mn-lt"/>
              <a:ea typeface="+mn-ea"/>
              <a:cs typeface="+mn-cs"/>
            </a:rPr>
            <a:t> poreza na robu i usluge (614) </a:t>
          </a:r>
          <a:r>
            <a:rPr lang="hr-HR" sz="1100">
              <a:solidFill>
                <a:schemeClr val="dk1"/>
              </a:solidFill>
              <a:effectLst/>
              <a:latin typeface="+mn-lt"/>
              <a:ea typeface="+mn-ea"/>
              <a:cs typeface="+mn-cs"/>
            </a:rPr>
            <a:t>obuhvaćaju porez na potrošnju alkoholnih i bezalkoholnih pića . U odnosu na prethodnu godinu ostvareno je 83,53 %, a u  odnosu na godišnji  plan ostvareno je 88,66 %.</a:t>
          </a:r>
        </a:p>
        <a:p>
          <a:r>
            <a:rPr lang="hr-HR" sz="1100" b="1">
              <a:solidFill>
                <a:schemeClr val="dk1"/>
              </a:solidFill>
              <a:effectLst/>
              <a:latin typeface="+mn-lt"/>
              <a:ea typeface="+mn-ea"/>
              <a:cs typeface="+mn-cs"/>
            </a:rPr>
            <a:t>Prihodi od pomoći ( 63) </a:t>
          </a:r>
          <a:r>
            <a:rPr lang="hr-HR" sz="1100">
              <a:solidFill>
                <a:schemeClr val="dk1"/>
              </a:solidFill>
              <a:effectLst/>
              <a:latin typeface="+mn-lt"/>
              <a:ea typeface="+mn-ea"/>
              <a:cs typeface="+mn-cs"/>
            </a:rPr>
            <a:t>ostvareni su u iznosu od 19.732.294,08 kuna, 86,61% u odnosu na plan i 78,04%  u odnosu na prethodnu godinu.</a:t>
          </a:r>
        </a:p>
        <a:p>
          <a:r>
            <a:rPr lang="hr-HR" sz="1100" b="1">
              <a:solidFill>
                <a:schemeClr val="dk1"/>
              </a:solidFill>
              <a:effectLst/>
              <a:latin typeface="+mn-lt"/>
              <a:ea typeface="+mn-ea"/>
              <a:cs typeface="+mn-cs"/>
            </a:rPr>
            <a:t>Pomoći iz proračuna (633)</a:t>
          </a:r>
          <a:r>
            <a:rPr lang="hr-HR" sz="1100">
              <a:solidFill>
                <a:schemeClr val="dk1"/>
              </a:solidFill>
              <a:effectLst/>
              <a:latin typeface="+mn-lt"/>
              <a:ea typeface="+mn-ea"/>
              <a:cs typeface="+mn-cs"/>
            </a:rPr>
            <a:t> odnose se na pomoći za predškolski odgoj – mala škola,  pomoći Županije za socijalni program - 79.800,00 , izgradnja spomenika na Ljubovu – 227.883,69. kn,  izgradnja mlinice u Ribniku -150.000,00 kn, izgradnja dječjih igrališta -136.755,47 kn. Pomoći proračunskim korisnicima ostvarene su u iznosu od 715.779,13 kn. </a:t>
          </a:r>
        </a:p>
        <a:p>
          <a:r>
            <a:rPr lang="hr-HR" sz="1100">
              <a:solidFill>
                <a:schemeClr val="dk1"/>
              </a:solidFill>
              <a:effectLst/>
              <a:latin typeface="+mn-lt"/>
              <a:ea typeface="+mn-ea"/>
              <a:cs typeface="+mn-cs"/>
            </a:rPr>
            <a:t>Ostvareo je 58,58% u odnosu na plan i 15,82% u odnosu na prethodnu godinu.</a:t>
          </a:r>
        </a:p>
        <a:p>
          <a:r>
            <a:rPr lang="hr-HR" sz="1100" b="1">
              <a:solidFill>
                <a:schemeClr val="dk1"/>
              </a:solidFill>
              <a:effectLst/>
              <a:latin typeface="+mn-lt"/>
              <a:ea typeface="+mn-ea"/>
              <a:cs typeface="+mn-cs"/>
            </a:rPr>
            <a:t>Pomoći od izvanproračunskih korisnika (634) </a:t>
          </a:r>
          <a:r>
            <a:rPr lang="hr-HR" sz="1100">
              <a:solidFill>
                <a:schemeClr val="dk1"/>
              </a:solidFill>
              <a:effectLst/>
              <a:latin typeface="+mn-lt"/>
              <a:ea typeface="+mn-ea"/>
              <a:cs typeface="+mn-cs"/>
            </a:rPr>
            <a:t>odnose se na sredstva HZZ za stručno osposobljavanje i javne radove - 752.328,58 kn, sredstva za ceste doznačena od ŽUC-a - 4.287.168,73 kn, sredstva pomoći od Hrvatskih cesta za zimsko održavanje cesta - 4.526,194,54 kuna, sredstva Fonda za zaštitu okoliša - 12.600,00 kn. Ostvarenje je 95,87% u odnosu na plan i 112,00% u odnosu na prethodnu godinu.</a:t>
          </a:r>
        </a:p>
        <a:p>
          <a:r>
            <a:rPr lang="hr-HR" sz="1100">
              <a:solidFill>
                <a:schemeClr val="dk1"/>
              </a:solidFill>
              <a:effectLst/>
              <a:latin typeface="+mn-lt"/>
              <a:ea typeface="+mn-ea"/>
              <a:cs typeface="+mn-cs"/>
            </a:rPr>
            <a:t>Pomoći izravnanja za decentralizirane funkcije </a:t>
          </a:r>
          <a:r>
            <a:rPr lang="hr-HR" sz="1100" b="1">
              <a:solidFill>
                <a:schemeClr val="dk1"/>
              </a:solidFill>
              <a:effectLst/>
              <a:latin typeface="+mn-lt"/>
              <a:ea typeface="+mn-ea"/>
              <a:cs typeface="+mn-cs"/>
            </a:rPr>
            <a:t>(635)</a:t>
          </a:r>
          <a:r>
            <a:rPr lang="hr-HR" sz="1100">
              <a:solidFill>
                <a:schemeClr val="dk1"/>
              </a:solidFill>
              <a:effectLst/>
              <a:latin typeface="+mn-lt"/>
              <a:ea typeface="+mn-ea"/>
              <a:cs typeface="+mn-cs"/>
            </a:rPr>
            <a:t> odnose se na sredstva za financiranje osnovnog</a:t>
          </a:r>
        </a:p>
        <a:p>
          <a:r>
            <a:rPr lang="hr-HR" sz="1100">
              <a:solidFill>
                <a:schemeClr val="dk1"/>
              </a:solidFill>
              <a:effectLst/>
              <a:latin typeface="+mn-lt"/>
              <a:ea typeface="+mn-ea"/>
              <a:cs typeface="+mn-cs"/>
            </a:rPr>
            <a:t>školstva i javnog vatrogastva. Ostvareni su sukladno Odluci  Ministarstva. Pored doznačenih sredstava pomoći , Grad je u 2018. godini u skladu s Odlukom o minimalnim financijskim standardima za decentralizirano financiranje  iz poreza na dohodak  izdvojio za školstvo 476.479,55 kn (1,9% od p/d) i 250.771,97 kn (1% od p/d) za javno vatrogastvo. Ostvareno je 89,00 % u odnosu na plan i 101,69% u odnosu na prethodnu godinu.</a:t>
          </a:r>
        </a:p>
        <a:p>
          <a:r>
            <a:rPr lang="hr-HR" sz="1100" b="1">
              <a:solidFill>
                <a:schemeClr val="dk1"/>
              </a:solidFill>
              <a:effectLst/>
              <a:latin typeface="+mn-lt"/>
              <a:ea typeface="+mn-ea"/>
              <a:cs typeface="+mn-cs"/>
            </a:rPr>
            <a:t>Pomoći proračunskim korisnicima iz proračuna koji im nije nadležan (636)</a:t>
          </a:r>
          <a:r>
            <a:rPr lang="hr-HR" sz="1100">
              <a:solidFill>
                <a:schemeClr val="dk1"/>
              </a:solidFill>
              <a:effectLst/>
              <a:latin typeface="+mn-lt"/>
              <a:ea typeface="+mn-ea"/>
              <a:cs typeface="+mn-cs"/>
            </a:rPr>
            <a:t> u najvećem dijelu odnose se na sredstva kojim Općina Perušić i Karlobag financiraju rad vrtića,  kapitalne  i tekuće pomoći iz državnog proračuna proračunskim korisnicima, pomoći iz županijskih proračuna  u iznosu od 1.557.852,27 kn . Ostvarenje u odnosu na plan je 116,00%.</a:t>
          </a:r>
        </a:p>
        <a:p>
          <a:r>
            <a:rPr lang="hr-HR" sz="1100" b="1">
              <a:solidFill>
                <a:schemeClr val="dk1"/>
              </a:solidFill>
              <a:effectLst/>
              <a:latin typeface="+mn-lt"/>
              <a:ea typeface="+mn-ea"/>
              <a:cs typeface="+mn-cs"/>
            </a:rPr>
            <a:t>Pomoći iz državnog proračuna temeljem prijenosa EU sredstava (638) </a:t>
          </a:r>
          <a:r>
            <a:rPr lang="hr-HR" sz="1100">
              <a:solidFill>
                <a:schemeClr val="dk1"/>
              </a:solidFill>
              <a:effectLst/>
              <a:latin typeface="+mn-lt"/>
              <a:ea typeface="+mn-ea"/>
              <a:cs typeface="+mn-cs"/>
            </a:rPr>
            <a:t>odnose se na realizaciju tekućih projekata Pomoćnici u nastavi i Prehrana u školi  i</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kapitalne projekte Revitalizacija šume Jasikovac u iznosu od 166.195,12 kn i Rekonstrukcija ceste prema odlagalištu Rakitovac u iznosu od 275.842,75 kn.  Ostvarene su 52,94 % u odnosu na plan i 238,21 % u odnosu na prethodnu godinu.</a:t>
          </a:r>
        </a:p>
        <a:p>
          <a:r>
            <a:rPr lang="hr-HR" sz="1100" b="1">
              <a:solidFill>
                <a:schemeClr val="dk1"/>
              </a:solidFill>
              <a:effectLst/>
              <a:latin typeface="+mn-lt"/>
              <a:ea typeface="+mn-ea"/>
              <a:cs typeface="+mn-cs"/>
            </a:rPr>
            <a:t>Prihodi od imovine ( 64)</a:t>
          </a:r>
          <a:r>
            <a:rPr lang="hr-HR" sz="1100">
              <a:solidFill>
                <a:schemeClr val="dk1"/>
              </a:solidFill>
              <a:effectLst/>
              <a:latin typeface="+mn-lt"/>
              <a:ea typeface="+mn-ea"/>
              <a:cs typeface="+mn-cs"/>
            </a:rPr>
            <a:t> ostvareni su sa 94,62 % u odnosu na plan i 108,53% u odnosu na prethodnu godinu. Sadržavaju prihode od </a:t>
          </a:r>
          <a:r>
            <a:rPr lang="hr-HR" sz="1100" b="1">
              <a:solidFill>
                <a:schemeClr val="dk1"/>
              </a:solidFill>
              <a:effectLst/>
              <a:latin typeface="+mn-lt"/>
              <a:ea typeface="+mn-ea"/>
              <a:cs typeface="+mn-cs"/>
            </a:rPr>
            <a:t>financijske imovine (641) i nefinancijske imovine (642). </a:t>
          </a:r>
          <a:r>
            <a:rPr lang="hr-HR" sz="1100">
              <a:solidFill>
                <a:schemeClr val="dk1"/>
              </a:solidFill>
              <a:effectLst/>
              <a:latin typeface="+mn-lt"/>
              <a:ea typeface="+mn-ea"/>
              <a:cs typeface="+mn-cs"/>
            </a:rPr>
            <a:t>Prihodi od financijske imovine odnose se na kamate na sredstva po viđenju i zatezne kamate. Ostvareni su 70,94%  od godišnjeg plana i  21,71%  u odnosu na prethodnu godinu.  Prihodi od nefinancijske imovine odnose se na prihode od koncesija, prihode od zakupa i iznajmljivanja stanova i poslovnih prostora, te ostalih prihoda od nefinancijske imovine ( eksploatacija mineralnih sirovina, korištenje prostora elektrana, spomenička renta, prihodi po posebnim ugovorima i naknada za korištenje javnih površina). Ostvareni su 94,89% u odnosu na plan .</a:t>
          </a:r>
        </a:p>
        <a:p>
          <a:r>
            <a:rPr lang="hr-HR" sz="1100">
              <a:solidFill>
                <a:schemeClr val="dk1"/>
              </a:solidFill>
              <a:effectLst/>
              <a:latin typeface="+mn-lt"/>
              <a:ea typeface="+mn-ea"/>
              <a:cs typeface="+mn-cs"/>
            </a:rPr>
            <a:t>Prihodi od administrativnih pristojbi i prihodi po posebnim propisima </a:t>
          </a:r>
          <a:r>
            <a:rPr lang="hr-HR" sz="1100" b="1">
              <a:solidFill>
                <a:schemeClr val="dk1"/>
              </a:solidFill>
              <a:effectLst/>
              <a:latin typeface="+mn-lt"/>
              <a:ea typeface="+mn-ea"/>
              <a:cs typeface="+mn-cs"/>
            </a:rPr>
            <a:t>(65)</a:t>
          </a:r>
          <a:r>
            <a:rPr lang="hr-HR" sz="1100">
              <a:solidFill>
                <a:schemeClr val="dk1"/>
              </a:solidFill>
              <a:effectLst/>
              <a:latin typeface="+mn-lt"/>
              <a:ea typeface="+mn-ea"/>
              <a:cs typeface="+mn-cs"/>
            </a:rPr>
            <a:t> ostvareni su sa 101,87%, a u odnosu na prethodnu godinu 102,57%. </a:t>
          </a:r>
        </a:p>
        <a:p>
          <a:r>
            <a:rPr lang="hr-HR" sz="1100" b="1">
              <a:solidFill>
                <a:schemeClr val="dk1"/>
              </a:solidFill>
              <a:effectLst/>
              <a:latin typeface="+mn-lt"/>
              <a:ea typeface="+mn-ea"/>
              <a:cs typeface="+mn-cs"/>
            </a:rPr>
            <a:t>Administrativne(upravne) pristojbe (651) </a:t>
          </a:r>
          <a:r>
            <a:rPr lang="hr-HR" sz="1100">
              <a:solidFill>
                <a:schemeClr val="dk1"/>
              </a:solidFill>
              <a:effectLst/>
              <a:latin typeface="+mn-lt"/>
              <a:ea typeface="+mn-ea"/>
              <a:cs typeface="+mn-cs"/>
            </a:rPr>
            <a:t>obuhvaćaju prihode od prodaje biljega, boravišne pristojbe, naknadu za legalizaciju objekata. Ostvareni su 87,62% u odnosu na plan i 99,50% u odnosu na prethodnu godinu. </a:t>
          </a:r>
        </a:p>
        <a:p>
          <a:r>
            <a:rPr lang="hr-HR" sz="1100" b="1">
              <a:solidFill>
                <a:schemeClr val="dk1"/>
              </a:solidFill>
              <a:effectLst/>
              <a:latin typeface="+mn-lt"/>
              <a:ea typeface="+mn-ea"/>
              <a:cs typeface="+mn-cs"/>
            </a:rPr>
            <a:t>Prihodi po posebnim propisima (652) –</a:t>
          </a:r>
          <a:r>
            <a:rPr lang="hr-HR" sz="1100">
              <a:solidFill>
                <a:schemeClr val="dk1"/>
              </a:solidFill>
              <a:effectLst/>
              <a:latin typeface="+mn-lt"/>
              <a:ea typeface="+mn-ea"/>
              <a:cs typeface="+mn-cs"/>
            </a:rPr>
            <a:t>vodni doprinos, doprinos za šume i ostali nespomenuti prihodi (sufinanciranje cijene usluge kod PK) , ostvareni su 109,33% u odnosu na plan i 136,67% u odnosu na prethodnu godinu.</a:t>
          </a:r>
        </a:p>
        <a:p>
          <a:r>
            <a:rPr lang="hr-HR" sz="1100" b="1">
              <a:solidFill>
                <a:schemeClr val="dk1"/>
              </a:solidFill>
              <a:effectLst/>
              <a:latin typeface="+mn-lt"/>
              <a:ea typeface="+mn-ea"/>
              <a:cs typeface="+mn-cs"/>
            </a:rPr>
            <a:t>Komunalni doprinosi i naknade (653) </a:t>
          </a:r>
          <a:r>
            <a:rPr lang="hr-HR" sz="1100">
              <a:solidFill>
                <a:schemeClr val="dk1"/>
              </a:solidFill>
              <a:effectLst/>
              <a:latin typeface="+mn-lt"/>
              <a:ea typeface="+mn-ea"/>
              <a:cs typeface="+mn-cs"/>
            </a:rPr>
            <a:t>ostvareni su 98,90% u odnosu na plan i 89,55% u odnosu na prethodnu godinu. </a:t>
          </a:r>
        </a:p>
        <a:p>
          <a:r>
            <a:rPr lang="hr-HR" sz="1100" b="1">
              <a:solidFill>
                <a:schemeClr val="dk1"/>
              </a:solidFill>
              <a:effectLst/>
              <a:latin typeface="+mn-lt"/>
              <a:ea typeface="+mn-ea"/>
              <a:cs typeface="+mn-cs"/>
            </a:rPr>
            <a:t>Prihodi  od prodaje proizvoda i robe te pruženih usluga i donacija (skupina 66) </a:t>
          </a:r>
          <a:r>
            <a:rPr lang="hr-HR" sz="1100">
              <a:solidFill>
                <a:schemeClr val="dk1"/>
              </a:solidFill>
              <a:effectLst/>
              <a:latin typeface="+mn-lt"/>
              <a:ea typeface="+mn-ea"/>
              <a:cs typeface="+mn-cs"/>
            </a:rPr>
            <a:t>odnose se prvenstveno na prihod od prodaje  i pruženih usluga kod proračunskih korisnika </a:t>
          </a:r>
          <a:r>
            <a:rPr lang="hr-HR" sz="1100" b="1">
              <a:solidFill>
                <a:schemeClr val="dk1"/>
              </a:solidFill>
              <a:effectLst/>
              <a:latin typeface="+mn-lt"/>
              <a:ea typeface="+mn-ea"/>
              <a:cs typeface="+mn-cs"/>
            </a:rPr>
            <a:t>(661)</a:t>
          </a:r>
          <a:r>
            <a:rPr lang="hr-HR" sz="1100">
              <a:solidFill>
                <a:schemeClr val="dk1"/>
              </a:solidFill>
              <a:effectLst/>
              <a:latin typeface="+mn-lt"/>
              <a:ea typeface="+mn-ea"/>
              <a:cs typeface="+mn-cs"/>
            </a:rPr>
            <a:t> .  Ostvareni su 103,82 % u odnosu na plan . Donacije od pravnih i fizičkih osoba (</a:t>
          </a:r>
          <a:r>
            <a:rPr lang="hr-HR" sz="1100" b="1">
              <a:solidFill>
                <a:schemeClr val="dk1"/>
              </a:solidFill>
              <a:effectLst/>
              <a:latin typeface="+mn-lt"/>
              <a:ea typeface="+mn-ea"/>
              <a:cs typeface="+mn-cs"/>
            </a:rPr>
            <a:t>663</a:t>
          </a:r>
          <a:r>
            <a:rPr lang="hr-HR" sz="1100">
              <a:solidFill>
                <a:schemeClr val="dk1"/>
              </a:solidFill>
              <a:effectLst/>
              <a:latin typeface="+mn-lt"/>
              <a:ea typeface="+mn-ea"/>
              <a:cs typeface="+mn-cs"/>
            </a:rPr>
            <a:t>) ostvareni su 64,87% u odnosu na plan, a odnosi se na Ugovor o sufinanciranju ceste  Barlete sa Calcit d.o.o. , HEP – postavljanje multimedijalnog uređaja u svrhu turističke promocije i donacije proračunskih korisnika.</a:t>
          </a:r>
        </a:p>
        <a:p>
          <a:r>
            <a:rPr lang="hr-HR" sz="1100">
              <a:solidFill>
                <a:schemeClr val="dk1"/>
              </a:solidFill>
              <a:effectLst/>
              <a:latin typeface="+mn-lt"/>
              <a:ea typeface="+mn-ea"/>
              <a:cs typeface="+mn-cs"/>
            </a:rPr>
            <a:t>Prihodi evidentirani kao </a:t>
          </a:r>
          <a:r>
            <a:rPr lang="hr-HR" sz="1100" b="1">
              <a:solidFill>
                <a:schemeClr val="dk1"/>
              </a:solidFill>
              <a:effectLst/>
              <a:latin typeface="+mn-lt"/>
              <a:ea typeface="+mn-ea"/>
              <a:cs typeface="+mn-cs"/>
            </a:rPr>
            <a:t>kazne, upravne mjere i ostali prihodi (68) </a:t>
          </a:r>
          <a:r>
            <a:rPr lang="hr-HR" sz="1100">
              <a:solidFill>
                <a:schemeClr val="dk1"/>
              </a:solidFill>
              <a:effectLst/>
              <a:latin typeface="+mn-lt"/>
              <a:ea typeface="+mn-ea"/>
              <a:cs typeface="+mn-cs"/>
            </a:rPr>
            <a:t>odnose se na troškove prisilne naplate za gradske prihode i  kazne po rješenju komunalnog redarstva. U izvještajnom razdoblju ostvareni su 72,20 % u odnosu na plan i 160,21% u odnosu na prethodnu godinu.</a:t>
          </a:r>
        </a:p>
        <a:p>
          <a:r>
            <a:rPr lang="hr-HR" sz="1100" b="1">
              <a:solidFill>
                <a:schemeClr val="dk1"/>
              </a:solidFill>
              <a:effectLst/>
              <a:latin typeface="+mn-lt"/>
              <a:ea typeface="+mn-ea"/>
              <a:cs typeface="+mn-cs"/>
            </a:rPr>
            <a:t>Prihodi od prodaje nefinancijske imovine 79,75</a:t>
          </a:r>
          <a:r>
            <a:rPr lang="hr-HR" sz="1100">
              <a:solidFill>
                <a:schemeClr val="dk1"/>
              </a:solidFill>
              <a:effectLst/>
              <a:latin typeface="+mn-lt"/>
              <a:ea typeface="+mn-ea"/>
              <a:cs typeface="+mn-cs"/>
            </a:rPr>
            <a:t> % u odnosu na plan i 329,11% u odnosu na prethodnu godinu.</a:t>
          </a:r>
        </a:p>
        <a:p>
          <a:r>
            <a:rPr lang="hr-HR" sz="1100" b="1">
              <a:solidFill>
                <a:schemeClr val="dk1"/>
              </a:solidFill>
              <a:effectLst/>
              <a:latin typeface="+mn-lt"/>
              <a:ea typeface="+mn-ea"/>
              <a:cs typeface="+mn-cs"/>
            </a:rPr>
            <a:t>Prihodi od prodaje zemljišta (711) </a:t>
          </a:r>
          <a:r>
            <a:rPr lang="hr-HR" sz="1100">
              <a:solidFill>
                <a:schemeClr val="dk1"/>
              </a:solidFill>
              <a:effectLst/>
              <a:latin typeface="+mn-lt"/>
              <a:ea typeface="+mn-ea"/>
              <a:cs typeface="+mn-cs"/>
            </a:rPr>
            <a:t>ostvareni su sa 14,37%, </a:t>
          </a:r>
          <a:r>
            <a:rPr lang="hr-HR" sz="1100" b="1">
              <a:solidFill>
                <a:schemeClr val="dk1"/>
              </a:solidFill>
              <a:effectLst/>
              <a:latin typeface="+mn-lt"/>
              <a:ea typeface="+mn-ea"/>
              <a:cs typeface="+mn-cs"/>
            </a:rPr>
            <a:t>prihodi od prodaje građevinskih objekata (721) </a:t>
          </a:r>
          <a:r>
            <a:rPr lang="hr-HR" sz="1100">
              <a:solidFill>
                <a:schemeClr val="dk1"/>
              </a:solidFill>
              <a:effectLst/>
              <a:latin typeface="+mn-lt"/>
              <a:ea typeface="+mn-ea"/>
              <a:cs typeface="+mn-cs"/>
            </a:rPr>
            <a:t>ostvareni su 87,79% u odnosu na plan i 660,31% u odnosu na prethodnu godinu. Obuhvaćaju  prihod od obročne otplate stanova , prodaju  stanova Lički Osik</a:t>
          </a:r>
        </a:p>
        <a:p>
          <a:r>
            <a:rPr lang="hr-HR" sz="1100" b="1">
              <a:solidFill>
                <a:schemeClr val="dk1"/>
              </a:solidFill>
              <a:effectLst/>
              <a:latin typeface="+mn-lt"/>
              <a:ea typeface="+mn-ea"/>
              <a:cs typeface="+mn-cs"/>
            </a:rPr>
            <a:t>Prihodi od prodaje prijevoznih sredstava (723) </a:t>
          </a:r>
          <a:r>
            <a:rPr lang="hr-HR" sz="1100">
              <a:solidFill>
                <a:schemeClr val="dk1"/>
              </a:solidFill>
              <a:effectLst/>
              <a:latin typeface="+mn-lt"/>
              <a:ea typeface="+mn-ea"/>
              <a:cs typeface="+mn-cs"/>
            </a:rPr>
            <a:t>ostvareni su prodajom rashodovanih vozila.</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6.1.2. RASHODI PREMA EKONOMSKOJ KLASIFIKACIJI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Rashodi poslovanja (razred 3) </a:t>
          </a:r>
          <a:r>
            <a:rPr lang="hr-HR" sz="1100">
              <a:solidFill>
                <a:schemeClr val="dk1"/>
              </a:solidFill>
              <a:effectLst/>
              <a:latin typeface="+mn-lt"/>
              <a:ea typeface="+mn-ea"/>
              <a:cs typeface="+mn-cs"/>
            </a:rPr>
            <a:t>izvršeni su u iznosu od 59.109.263,37 kn ili 94,83 % u odnosu na plan  i  5,27 % su veći u odnosu na prethodnu godinu. </a:t>
          </a:r>
        </a:p>
        <a:p>
          <a:r>
            <a:rPr lang="hr-HR" sz="1100" b="1">
              <a:solidFill>
                <a:schemeClr val="dk1"/>
              </a:solidFill>
              <a:effectLst/>
              <a:latin typeface="+mn-lt"/>
              <a:ea typeface="+mn-ea"/>
              <a:cs typeface="+mn-cs"/>
            </a:rPr>
            <a:t>Rashodi za zaposlene (skupina 31) </a:t>
          </a:r>
          <a:r>
            <a:rPr lang="hr-HR" sz="1100">
              <a:solidFill>
                <a:schemeClr val="dk1"/>
              </a:solidFill>
              <a:effectLst/>
              <a:latin typeface="+mn-lt"/>
              <a:ea typeface="+mn-ea"/>
              <a:cs typeface="+mn-cs"/>
            </a:rPr>
            <a:t>obuhvaćaju rashode za 52 zaposlena u Gradskoj upravi, 153 zaposlena kod proračunskih korisnika ( 8 zaposlenih u Vrtiću financira Općina Perušić i Karlobag ) i 17 privremeno zaposlenih na 6 mjeseci kroz program „Aktivacija nezaposlenih osoba na poslovima preventivnih mjera “,  javni radovi -27 privremeno  zaposlenih, projekt Zapošljavanje žena na području Gospića – 32 zaposlene žene  na period od dvije godine.</a:t>
          </a:r>
        </a:p>
        <a:p>
          <a:r>
            <a:rPr lang="hr-HR" sz="1100">
              <a:solidFill>
                <a:schemeClr val="dk1"/>
              </a:solidFill>
              <a:effectLst/>
              <a:latin typeface="+mn-lt"/>
              <a:ea typeface="+mn-ea"/>
              <a:cs typeface="+mn-cs"/>
            </a:rPr>
            <a:t>Ostvareni su 96,28% u odnosu na plan i 103,62% u odnosu na prethodnu godinu.</a:t>
          </a:r>
        </a:p>
        <a:p>
          <a:r>
            <a:rPr lang="hr-HR" sz="1100" b="1">
              <a:solidFill>
                <a:schemeClr val="dk1"/>
              </a:solidFill>
              <a:effectLst/>
              <a:latin typeface="+mn-lt"/>
              <a:ea typeface="+mn-ea"/>
              <a:cs typeface="+mn-cs"/>
            </a:rPr>
            <a:t>Materijalni rashodi (32) </a:t>
          </a:r>
          <a:r>
            <a:rPr lang="hr-HR" sz="1100">
              <a:solidFill>
                <a:schemeClr val="dk1"/>
              </a:solidFill>
              <a:effectLst/>
              <a:latin typeface="+mn-lt"/>
              <a:ea typeface="+mn-ea"/>
              <a:cs typeface="+mn-cs"/>
            </a:rPr>
            <a:t>ostvareni su 94,41% u odnosu na plan i 109,02 % u odnosu na isto razdoblje prethodne godine.</a:t>
          </a:r>
        </a:p>
        <a:p>
          <a:r>
            <a:rPr lang="hr-HR" sz="1100">
              <a:solidFill>
                <a:schemeClr val="dk1"/>
              </a:solidFill>
              <a:effectLst/>
              <a:latin typeface="+mn-lt"/>
              <a:ea typeface="+mn-ea"/>
              <a:cs typeface="+mn-cs"/>
            </a:rPr>
            <a:t>U odnosu na plan naknade troškova zaposlenima </a:t>
          </a:r>
          <a:r>
            <a:rPr lang="hr-HR" sz="1100" b="1">
              <a:solidFill>
                <a:schemeClr val="dk1"/>
              </a:solidFill>
              <a:effectLst/>
              <a:latin typeface="+mn-lt"/>
              <a:ea typeface="+mn-ea"/>
              <a:cs typeface="+mn-cs"/>
            </a:rPr>
            <a:t>(321)</a:t>
          </a:r>
          <a:r>
            <a:rPr lang="hr-HR" sz="1100">
              <a:solidFill>
                <a:schemeClr val="dk1"/>
              </a:solidFill>
              <a:effectLst/>
              <a:latin typeface="+mn-lt"/>
              <a:ea typeface="+mn-ea"/>
              <a:cs typeface="+mn-cs"/>
            </a:rPr>
            <a:t>ostvarene su 86,28%, rashodi za materijal i energiju </a:t>
          </a:r>
          <a:r>
            <a:rPr lang="hr-HR" sz="1100" b="1">
              <a:solidFill>
                <a:schemeClr val="dk1"/>
              </a:solidFill>
              <a:effectLst/>
              <a:latin typeface="+mn-lt"/>
              <a:ea typeface="+mn-ea"/>
              <a:cs typeface="+mn-cs"/>
            </a:rPr>
            <a:t>(322</a:t>
          </a:r>
          <a:r>
            <a:rPr lang="hr-HR" sz="1100">
              <a:solidFill>
                <a:schemeClr val="dk1"/>
              </a:solidFill>
              <a:effectLst/>
              <a:latin typeface="+mn-lt"/>
              <a:ea typeface="+mn-ea"/>
              <a:cs typeface="+mn-cs"/>
            </a:rPr>
            <a:t>) 94,48%, rashodi za usluge </a:t>
          </a:r>
          <a:r>
            <a:rPr lang="hr-HR" sz="1100" b="1">
              <a:solidFill>
                <a:schemeClr val="dk1"/>
              </a:solidFill>
              <a:effectLst/>
              <a:latin typeface="+mn-lt"/>
              <a:ea typeface="+mn-ea"/>
              <a:cs typeface="+mn-cs"/>
            </a:rPr>
            <a:t>(323)</a:t>
          </a:r>
          <a:r>
            <a:rPr lang="hr-HR" sz="1100">
              <a:solidFill>
                <a:schemeClr val="dk1"/>
              </a:solidFill>
              <a:effectLst/>
              <a:latin typeface="+mn-lt"/>
              <a:ea typeface="+mn-ea"/>
              <a:cs typeface="+mn-cs"/>
            </a:rPr>
            <a:t> 95,15%, naknade troškova 93,03%.</a:t>
          </a:r>
        </a:p>
        <a:p>
          <a:r>
            <a:rPr lang="hr-HR" sz="1100" b="1">
              <a:solidFill>
                <a:schemeClr val="dk1"/>
              </a:solidFill>
              <a:effectLst/>
              <a:latin typeface="+mn-lt"/>
              <a:ea typeface="+mn-ea"/>
              <a:cs typeface="+mn-cs"/>
            </a:rPr>
            <a:t>Skupina 34 – financijski rashodi </a:t>
          </a:r>
          <a:r>
            <a:rPr lang="hr-HR" sz="1100">
              <a:solidFill>
                <a:schemeClr val="dk1"/>
              </a:solidFill>
              <a:effectLst/>
              <a:latin typeface="+mn-lt"/>
              <a:ea typeface="+mn-ea"/>
              <a:cs typeface="+mn-cs"/>
            </a:rPr>
            <a:t>obuhvaća rashode za kamate po kreditima, bankarske usluge, negativne tečajne razlike i zatezne kamate. Ostvareni su 94,75% u odnosu na plan i 98,27%  u odnosu na prethodnu godinu.</a:t>
          </a:r>
        </a:p>
        <a:p>
          <a:r>
            <a:rPr lang="hr-HR" sz="1100" b="1">
              <a:solidFill>
                <a:schemeClr val="dk1"/>
              </a:solidFill>
              <a:effectLst/>
              <a:latin typeface="+mn-lt"/>
              <a:ea typeface="+mn-ea"/>
              <a:cs typeface="+mn-cs"/>
            </a:rPr>
            <a:t>Rashodi za subvencije (35) </a:t>
          </a:r>
          <a:r>
            <a:rPr lang="hr-HR" sz="1100">
              <a:solidFill>
                <a:schemeClr val="dk1"/>
              </a:solidFill>
              <a:effectLst/>
              <a:latin typeface="+mn-lt"/>
              <a:ea typeface="+mn-ea"/>
              <a:cs typeface="+mn-cs"/>
            </a:rPr>
            <a:t>odnose se na subvencije trgovačkim društvima i obrtnicima i malim poduzetnicima kroz subvenciju kamata, cijena usluga i sl. Izvršeni su 65,45% u odnosu na plan i 103,94% u odnosu na prethodnu godinu.</a:t>
          </a:r>
        </a:p>
        <a:p>
          <a:r>
            <a:rPr lang="hr-HR" sz="1100" b="1">
              <a:solidFill>
                <a:schemeClr val="dk1"/>
              </a:solidFill>
              <a:effectLst/>
              <a:latin typeface="+mn-lt"/>
              <a:ea typeface="+mn-ea"/>
              <a:cs typeface="+mn-cs"/>
            </a:rPr>
            <a:t>Pomoći dane unutar opće države (36)  </a:t>
          </a:r>
          <a:r>
            <a:rPr lang="hr-HR" sz="1100">
              <a:solidFill>
                <a:schemeClr val="dk1"/>
              </a:solidFill>
              <a:effectLst/>
              <a:latin typeface="+mn-lt"/>
              <a:ea typeface="+mn-ea"/>
              <a:cs typeface="+mn-cs"/>
            </a:rPr>
            <a:t>odnose se na tekuće pomoći korisnicima županijskih proračuna ( Jesen u Lici ) , ugovorna obaveza za izgradnju zgrade iz Programa POS-a (APN), Zajednica  tehničke kulture.  Ostvarene su 100,00% u odnosu na plan.</a:t>
          </a:r>
        </a:p>
        <a:p>
          <a:r>
            <a:rPr lang="hr-HR" sz="1100" b="1">
              <a:solidFill>
                <a:schemeClr val="dk1"/>
              </a:solidFill>
              <a:effectLst/>
              <a:latin typeface="+mn-lt"/>
              <a:ea typeface="+mn-ea"/>
              <a:cs typeface="+mn-cs"/>
            </a:rPr>
            <a:t>Naknade građanima i kućanstvima (37) </a:t>
          </a:r>
          <a:r>
            <a:rPr lang="hr-HR" sz="1100">
              <a:solidFill>
                <a:schemeClr val="dk1"/>
              </a:solidFill>
              <a:effectLst/>
              <a:latin typeface="+mn-lt"/>
              <a:ea typeface="+mn-ea"/>
              <a:cs typeface="+mn-cs"/>
            </a:rPr>
            <a:t>ostvarene su 86,45% u odnosu na plan i 104,93% u odnosu na rashode prethodne godine. Odnose se na pomoći obiteljima kroz socijalni program (3721),  prijevoz učenika osnovnih škola i sufinanciranje prijevoza za učenike srednjih škola (3722), isplata božićnice umirovljenicima i nezaposlenima (3721).</a:t>
          </a:r>
        </a:p>
        <a:p>
          <a:r>
            <a:rPr lang="hr-HR" sz="1100" b="1">
              <a:solidFill>
                <a:schemeClr val="dk1"/>
              </a:solidFill>
              <a:effectLst/>
              <a:latin typeface="+mn-lt"/>
              <a:ea typeface="+mn-ea"/>
              <a:cs typeface="+mn-cs"/>
            </a:rPr>
            <a:t>Ostali rashodi (skupina 38) </a:t>
          </a:r>
          <a:r>
            <a:rPr lang="hr-HR" sz="1100">
              <a:solidFill>
                <a:schemeClr val="dk1"/>
              </a:solidFill>
              <a:effectLst/>
              <a:latin typeface="+mn-lt"/>
              <a:ea typeface="+mn-ea"/>
              <a:cs typeface="+mn-cs"/>
            </a:rPr>
            <a:t>odnose se na tekuće donacije, kapitalne donacije i kapitalne pomoći. Ostvarene su 95,37% u odnosu na plan i 84,37% u odnosu na prethodnu godinu.</a:t>
          </a:r>
        </a:p>
        <a:p>
          <a:r>
            <a:rPr lang="hr-HR" sz="1100" b="1">
              <a:solidFill>
                <a:schemeClr val="dk1"/>
              </a:solidFill>
              <a:effectLst/>
              <a:latin typeface="+mn-lt"/>
              <a:ea typeface="+mn-ea"/>
              <a:cs typeface="+mn-cs"/>
            </a:rPr>
            <a:t>Tekuće donacije (381) </a:t>
          </a:r>
          <a:r>
            <a:rPr lang="hr-HR" sz="1100">
              <a:solidFill>
                <a:schemeClr val="dk1"/>
              </a:solidFill>
              <a:effectLst/>
              <a:latin typeface="+mn-lt"/>
              <a:ea typeface="+mn-ea"/>
              <a:cs typeface="+mn-cs"/>
            </a:rPr>
            <a:t>obuhvaćaju donacije udrugama građana i  političkim strankama, sportskim društvima, građanima i kućanstvima i ostale tekuće donacije ( Zajednica sportova, Turistička zajednica, Gospićki glazbeni festival, Gradski zbor i slične donacije koje su razrađene u Posebnom dijelu ).</a:t>
          </a:r>
        </a:p>
        <a:p>
          <a:r>
            <a:rPr lang="hr-HR" sz="1100" b="1">
              <a:solidFill>
                <a:schemeClr val="dk1"/>
              </a:solidFill>
              <a:effectLst/>
              <a:latin typeface="+mn-lt"/>
              <a:ea typeface="+mn-ea"/>
              <a:cs typeface="+mn-cs"/>
            </a:rPr>
            <a:t>Kapitalne donacije (382) </a:t>
          </a:r>
          <a:r>
            <a:rPr lang="hr-HR" sz="1100">
              <a:solidFill>
                <a:schemeClr val="dk1"/>
              </a:solidFill>
              <a:effectLst/>
              <a:latin typeface="+mn-lt"/>
              <a:ea typeface="+mn-ea"/>
              <a:cs typeface="+mn-cs"/>
            </a:rPr>
            <a:t>odnose se na  kapitalne donacije vjerskim zajednicama (sredstva spomeničke rente). </a:t>
          </a:r>
        </a:p>
        <a:p>
          <a:r>
            <a:rPr lang="hr-HR" sz="1100" b="1">
              <a:solidFill>
                <a:schemeClr val="dk1"/>
              </a:solidFill>
              <a:effectLst/>
              <a:latin typeface="+mn-lt"/>
              <a:ea typeface="+mn-ea"/>
              <a:cs typeface="+mn-cs"/>
            </a:rPr>
            <a:t>Kapitalne pomoći (386)</a:t>
          </a:r>
          <a:r>
            <a:rPr lang="hr-HR" sz="1100">
              <a:solidFill>
                <a:schemeClr val="dk1"/>
              </a:solidFill>
              <a:effectLst/>
              <a:latin typeface="+mn-lt"/>
              <a:ea typeface="+mn-ea"/>
              <a:cs typeface="+mn-cs"/>
            </a:rPr>
            <a:t> odnosi se na sufinanciranju kanti za otpad, sufinanciranje izgradnje vodoopskrbnog i  kanalizacijskog sustava u iznosu od 160.651,96 kuna.</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Rashodi za nabavu nefinancijske imovine (4) </a:t>
          </a:r>
          <a:r>
            <a:rPr lang="hr-HR" sz="1100">
              <a:solidFill>
                <a:schemeClr val="dk1"/>
              </a:solidFill>
              <a:effectLst/>
              <a:latin typeface="+mn-lt"/>
              <a:ea typeface="+mn-ea"/>
              <a:cs typeface="+mn-cs"/>
            </a:rPr>
            <a:t>ostvareni su u iznosu od 8.438,800,61 kn ili  82,72% u odnosu na plan, 136,13% u odnosu na prethodnu godinu.</a:t>
          </a:r>
        </a:p>
        <a:p>
          <a:r>
            <a:rPr lang="hr-HR" sz="1100" b="1">
              <a:solidFill>
                <a:schemeClr val="dk1"/>
              </a:solidFill>
              <a:effectLst/>
              <a:latin typeface="+mn-lt"/>
              <a:ea typeface="+mn-ea"/>
              <a:cs typeface="+mn-cs"/>
            </a:rPr>
            <a:t>Rashodi skupine 41 </a:t>
          </a:r>
          <a:r>
            <a:rPr lang="hr-HR" sz="1100">
              <a:solidFill>
                <a:schemeClr val="dk1"/>
              </a:solidFill>
              <a:effectLst/>
              <a:latin typeface="+mn-lt"/>
              <a:ea typeface="+mn-ea"/>
              <a:cs typeface="+mn-cs"/>
            </a:rPr>
            <a:t>odnose se na  ulaganja na tuđoj imovini radi prava korištenja – MC N. Tesla.</a:t>
          </a:r>
        </a:p>
        <a:p>
          <a:r>
            <a:rPr lang="hr-HR" sz="1100">
              <a:solidFill>
                <a:schemeClr val="dk1"/>
              </a:solidFill>
              <a:effectLst/>
              <a:latin typeface="+mn-lt"/>
              <a:ea typeface="+mn-ea"/>
              <a:cs typeface="+mn-cs"/>
            </a:rPr>
            <a:t>Izvršeni su 52,03%</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u odnosu na plan.</a:t>
          </a:r>
        </a:p>
        <a:p>
          <a:r>
            <a:rPr lang="hr-HR" sz="1100" b="1">
              <a:solidFill>
                <a:schemeClr val="dk1"/>
              </a:solidFill>
              <a:effectLst/>
              <a:latin typeface="+mn-lt"/>
              <a:ea typeface="+mn-ea"/>
              <a:cs typeface="+mn-cs"/>
            </a:rPr>
            <a:t>Rashodi za građevinske objekte (421)</a:t>
          </a:r>
          <a:r>
            <a:rPr lang="hr-HR" sz="1100">
              <a:solidFill>
                <a:schemeClr val="dk1"/>
              </a:solidFill>
              <a:effectLst/>
              <a:latin typeface="+mn-lt"/>
              <a:ea typeface="+mn-ea"/>
              <a:cs typeface="+mn-cs"/>
            </a:rPr>
            <a:t> ostvareni su 65,66% u odnosu na plan i 60,67% u odnosu na prethodnu godinu.</a:t>
          </a:r>
        </a:p>
        <a:p>
          <a:r>
            <a:rPr lang="hr-HR" sz="1100" b="1">
              <a:solidFill>
                <a:schemeClr val="dk1"/>
              </a:solidFill>
              <a:effectLst/>
              <a:latin typeface="+mn-lt"/>
              <a:ea typeface="+mn-ea"/>
              <a:cs typeface="+mn-cs"/>
            </a:rPr>
            <a:t>Rashodi za postrojenja i opremu (422) </a:t>
          </a:r>
          <a:r>
            <a:rPr lang="hr-HR" sz="1100">
              <a:solidFill>
                <a:schemeClr val="dk1"/>
              </a:solidFill>
              <a:effectLst/>
              <a:latin typeface="+mn-lt"/>
              <a:ea typeface="+mn-ea"/>
              <a:cs typeface="+mn-cs"/>
            </a:rPr>
            <a:t>ostvareni su 93,36% u odnosu na plan i 76,74% u odnosu na prethodnu godinu.</a:t>
          </a:r>
        </a:p>
        <a:p>
          <a:r>
            <a:rPr lang="hr-HR" sz="1100" b="1">
              <a:solidFill>
                <a:schemeClr val="dk1"/>
              </a:solidFill>
              <a:effectLst/>
              <a:latin typeface="+mn-lt"/>
              <a:ea typeface="+mn-ea"/>
              <a:cs typeface="+mn-cs"/>
            </a:rPr>
            <a:t>Rashodi za knjige (424</a:t>
          </a:r>
          <a:r>
            <a:rPr lang="hr-HR" sz="1100">
              <a:solidFill>
                <a:schemeClr val="dk1"/>
              </a:solidFill>
              <a:effectLst/>
              <a:latin typeface="+mn-lt"/>
              <a:ea typeface="+mn-ea"/>
              <a:cs typeface="+mn-cs"/>
            </a:rPr>
            <a:t>) ostvareni su 103,87% u odnosu na plan i 95,13% u odnosu na prethodnu godinu . Odnose se na nabavu knjižnog fonda u gradskoj knjižnici i školama.</a:t>
          </a:r>
        </a:p>
        <a:p>
          <a:r>
            <a:rPr lang="hr-HR" sz="1100" b="1">
              <a:solidFill>
                <a:schemeClr val="dk1"/>
              </a:solidFill>
              <a:effectLst/>
              <a:latin typeface="+mn-lt"/>
              <a:ea typeface="+mn-ea"/>
              <a:cs typeface="+mn-cs"/>
            </a:rPr>
            <a:t>Nematerijalna proizvedena imovina (426) </a:t>
          </a:r>
          <a:r>
            <a:rPr lang="hr-HR" sz="1100">
              <a:solidFill>
                <a:schemeClr val="dk1"/>
              </a:solidFill>
              <a:effectLst/>
              <a:latin typeface="+mn-lt"/>
              <a:ea typeface="+mn-ea"/>
              <a:cs typeface="+mn-cs"/>
            </a:rPr>
            <a:t>odnosi se na nabavu računalnih programa i dokumente prostornog uređenja. Izvršeni su  89,09%.</a:t>
          </a:r>
        </a:p>
        <a:p>
          <a:r>
            <a:rPr lang="hr-HR" sz="1100" b="1">
              <a:solidFill>
                <a:schemeClr val="dk1"/>
              </a:solidFill>
              <a:effectLst/>
              <a:latin typeface="+mn-lt"/>
              <a:ea typeface="+mn-ea"/>
              <a:cs typeface="+mn-cs"/>
            </a:rPr>
            <a:t>Rashodi skupine 45 </a:t>
          </a:r>
          <a:r>
            <a:rPr lang="hr-HR" sz="1100">
              <a:solidFill>
                <a:schemeClr val="dk1"/>
              </a:solidFill>
              <a:effectLst/>
              <a:latin typeface="+mn-lt"/>
              <a:ea typeface="+mn-ea"/>
              <a:cs typeface="+mn-cs"/>
            </a:rPr>
            <a:t>odnose se na rashode za ulaganja na postojećim objektima i opremi. Ostvareni su 90,70% u odnosu na plan i 388,18% u odnosu na prethodnu godinu.</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6.1.3. PRIHODI I RASHODI PREMA IZVORIMA FINANCIRANJA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Izvore financiranja čine skupine prihoda i primitaka iz kojih se podmiruju rashodi i izdaci</a:t>
          </a:r>
        </a:p>
        <a:p>
          <a:r>
            <a:rPr lang="hr-HR" sz="1100">
              <a:solidFill>
                <a:schemeClr val="dk1"/>
              </a:solidFill>
              <a:effectLst/>
              <a:latin typeface="+mn-lt"/>
              <a:ea typeface="+mn-ea"/>
              <a:cs typeface="+mn-cs"/>
            </a:rPr>
            <a:t>određene vrste i utvrđene namjene. Prihodi se planiraju, raspoređuju i iskazuju prema izvorima iz kojih potječu, također i rashodi  i izdaci se isto tako planiraju, raspoređuju i računovodstveno prate prema izvorima financiranja.</a:t>
          </a:r>
        </a:p>
        <a:p>
          <a:r>
            <a:rPr lang="hr-HR" sz="1100" b="1">
              <a:solidFill>
                <a:schemeClr val="dk1"/>
              </a:solidFill>
              <a:effectLst/>
              <a:latin typeface="+mn-lt"/>
              <a:ea typeface="+mn-ea"/>
              <a:cs typeface="+mn-cs"/>
            </a:rPr>
            <a:t>Prihodi prema izvorima financiranja</a:t>
          </a:r>
          <a:r>
            <a:rPr lang="hr-HR" sz="1100">
              <a:solidFill>
                <a:schemeClr val="dk1"/>
              </a:solidFill>
              <a:effectLst/>
              <a:latin typeface="+mn-lt"/>
              <a:ea typeface="+mn-ea"/>
              <a:cs typeface="+mn-cs"/>
            </a:rPr>
            <a:t> ostvareni su u iznosu od 69.785.224,49 kn ili 94,71%  u odnosu na plan.</a:t>
          </a:r>
        </a:p>
        <a:p>
          <a:r>
            <a:rPr lang="hr-HR" sz="1100">
              <a:solidFill>
                <a:schemeClr val="dk1"/>
              </a:solidFill>
              <a:effectLst/>
              <a:latin typeface="+mn-lt"/>
              <a:ea typeface="+mn-ea"/>
              <a:cs typeface="+mn-cs"/>
            </a:rPr>
            <a:t>Prihodi iz </a:t>
          </a:r>
          <a:r>
            <a:rPr lang="hr-HR" sz="1100" b="1">
              <a:solidFill>
                <a:schemeClr val="dk1"/>
              </a:solidFill>
              <a:effectLst/>
              <a:latin typeface="+mn-lt"/>
              <a:ea typeface="+mn-ea"/>
              <a:cs typeface="+mn-cs"/>
            </a:rPr>
            <a:t>Izvora 1</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Opći prihodi i primic</a:t>
          </a:r>
          <a:r>
            <a:rPr lang="hr-HR" sz="1100">
              <a:solidFill>
                <a:schemeClr val="dk1"/>
              </a:solidFill>
              <a:effectLst/>
              <a:latin typeface="+mn-lt"/>
              <a:ea typeface="+mn-ea"/>
              <a:cs typeface="+mn-cs"/>
            </a:rPr>
            <a:t>i ostvareni su u iznosu od 34.739.605,66 kn ili  99,25% .</a:t>
          </a:r>
        </a:p>
        <a:p>
          <a:r>
            <a:rPr lang="hr-HR" sz="1100">
              <a:solidFill>
                <a:schemeClr val="dk1"/>
              </a:solidFill>
              <a:effectLst/>
              <a:latin typeface="+mn-lt"/>
              <a:ea typeface="+mn-ea"/>
              <a:cs typeface="+mn-cs"/>
            </a:rPr>
            <a:t>Prihodi iz </a:t>
          </a:r>
          <a:r>
            <a:rPr lang="hr-HR" sz="1100" b="1">
              <a:solidFill>
                <a:schemeClr val="dk1"/>
              </a:solidFill>
              <a:effectLst/>
              <a:latin typeface="+mn-lt"/>
              <a:ea typeface="+mn-ea"/>
              <a:cs typeface="+mn-cs"/>
            </a:rPr>
            <a:t>Izvora 3.</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Vlastiti prihodi</a:t>
          </a:r>
          <a:r>
            <a:rPr lang="hr-HR" sz="1100">
              <a:solidFill>
                <a:schemeClr val="dk1"/>
              </a:solidFill>
              <a:effectLst/>
              <a:latin typeface="+mn-lt"/>
              <a:ea typeface="+mn-ea"/>
              <a:cs typeface="+mn-cs"/>
            </a:rPr>
            <a:t> (prihodi proračunskih korisnika) ostvareni su u iznosu od 2.569.259,96 kn ili 113,40 %. </a:t>
          </a:r>
        </a:p>
        <a:p>
          <a:r>
            <a:rPr lang="hr-HR" sz="1100" b="1">
              <a:solidFill>
                <a:schemeClr val="dk1"/>
              </a:solidFill>
              <a:effectLst/>
              <a:latin typeface="+mn-lt"/>
              <a:ea typeface="+mn-ea"/>
              <a:cs typeface="+mn-cs"/>
            </a:rPr>
            <a:t>Izvor 4.</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Prihodi za posebne namjene</a:t>
          </a:r>
          <a:r>
            <a:rPr lang="hr-HR" sz="1100">
              <a:solidFill>
                <a:schemeClr val="dk1"/>
              </a:solidFill>
              <a:effectLst/>
              <a:latin typeface="+mn-lt"/>
              <a:ea typeface="+mn-ea"/>
              <a:cs typeface="+mn-cs"/>
            </a:rPr>
            <a:t> (komunalni doprinos, komunalna naknada, naknada za legalizaciju objekata, spomenička renta, prihodi za posebne namjene PK) ostvareni su u iznosu od 10.218,888,35 kn – 100,52% u odnosu na plan. </a:t>
          </a:r>
        </a:p>
        <a:p>
          <a:r>
            <a:rPr lang="hr-HR" sz="1100">
              <a:solidFill>
                <a:schemeClr val="dk1"/>
              </a:solidFill>
              <a:effectLst/>
              <a:latin typeface="+mn-lt"/>
              <a:ea typeface="+mn-ea"/>
              <a:cs typeface="+mn-cs"/>
            </a:rPr>
            <a:t>Prihodi iz</a:t>
          </a:r>
          <a:r>
            <a:rPr lang="hr-HR" sz="1100" b="1">
              <a:solidFill>
                <a:schemeClr val="dk1"/>
              </a:solidFill>
              <a:effectLst/>
              <a:latin typeface="+mn-lt"/>
              <a:ea typeface="+mn-ea"/>
              <a:cs typeface="+mn-cs"/>
            </a:rPr>
            <a:t> Izvora 5. Pomoći</a:t>
          </a:r>
          <a:r>
            <a:rPr lang="hr-HR" sz="1100">
              <a:solidFill>
                <a:schemeClr val="dk1"/>
              </a:solidFill>
              <a:effectLst/>
              <a:latin typeface="+mn-lt"/>
              <a:ea typeface="+mn-ea"/>
              <a:cs typeface="+mn-cs"/>
            </a:rPr>
            <a:t> (decentralizirano školstvo, vatrogastvo, ŽUC, sredstva EU ( projekt „U Zagrljaju zdrave prehrane“,  projekt „Zapošljavanje žena na području Gospića“, projekt „Korak prema jednakosti“, kapitalni projekti „Revitalizacija šume Jasikovac“ , „Rekonstrukcija ceste prema odlagalištu Rakitovac“ ) , javni radovi, volonteri, socijalni program -ogrjev  realizirani su  86,60%  .</a:t>
          </a:r>
        </a:p>
        <a:p>
          <a:r>
            <a:rPr lang="hr-HR" sz="1100">
              <a:solidFill>
                <a:schemeClr val="dk1"/>
              </a:solidFill>
              <a:effectLst/>
              <a:latin typeface="+mn-lt"/>
              <a:ea typeface="+mn-ea"/>
              <a:cs typeface="+mn-cs"/>
            </a:rPr>
            <a:t>Prihodi iz </a:t>
          </a:r>
          <a:r>
            <a:rPr lang="hr-HR" sz="1100" b="1">
              <a:solidFill>
                <a:schemeClr val="dk1"/>
              </a:solidFill>
              <a:effectLst/>
              <a:latin typeface="+mn-lt"/>
              <a:ea typeface="+mn-ea"/>
              <a:cs typeface="+mn-cs"/>
            </a:rPr>
            <a:t>Izvora 6</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Donacije </a:t>
          </a:r>
          <a:r>
            <a:rPr lang="hr-HR" sz="1100">
              <a:solidFill>
                <a:schemeClr val="dk1"/>
              </a:solidFill>
              <a:effectLst/>
              <a:latin typeface="+mn-lt"/>
              <a:ea typeface="+mn-ea"/>
              <a:cs typeface="+mn-cs"/>
            </a:rPr>
            <a:t>ostvareni su</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 u iznosu od 1.016.944,94 kn (Calcit – ugovor o sufinanciranju ceste prema odlagalištu Rakitovac , HEP- nabava i postavljanje multimedijalnog uređaja u svrhu turističke promocije, donacije proračunskih korisnika).</a:t>
          </a:r>
        </a:p>
        <a:p>
          <a:r>
            <a:rPr lang="hr-HR" sz="1100">
              <a:solidFill>
                <a:schemeClr val="dk1"/>
              </a:solidFill>
              <a:effectLst/>
              <a:latin typeface="+mn-lt"/>
              <a:ea typeface="+mn-ea"/>
              <a:cs typeface="+mn-cs"/>
            </a:rPr>
            <a:t>Prihodi iz </a:t>
          </a:r>
          <a:r>
            <a:rPr lang="hr-HR" sz="1100" b="1">
              <a:solidFill>
                <a:schemeClr val="dk1"/>
              </a:solidFill>
              <a:effectLst/>
              <a:latin typeface="+mn-lt"/>
              <a:ea typeface="+mn-ea"/>
              <a:cs typeface="+mn-cs"/>
            </a:rPr>
            <a:t>Izvora 7. Prihodi od nefinancijske imovine </a:t>
          </a:r>
          <a:r>
            <a:rPr lang="hr-HR" sz="1100">
              <a:solidFill>
                <a:schemeClr val="dk1"/>
              </a:solidFill>
              <a:effectLst/>
              <a:latin typeface="+mn-lt"/>
              <a:ea typeface="+mn-ea"/>
              <a:cs typeface="+mn-cs"/>
            </a:rPr>
            <a:t>realizirani  su</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u iznosu od 1.510.231,50 kn ili 60,06% . Prihodi iz ovog izvora najvećim dijelom se odnose na prodane stanove Lički Osik, obročnu otplatu stanova.</a:t>
          </a:r>
        </a:p>
        <a:p>
          <a:r>
            <a:rPr lang="hr-HR" sz="1100" b="1">
              <a:solidFill>
                <a:schemeClr val="dk1"/>
              </a:solidFill>
              <a:effectLst/>
              <a:latin typeface="+mn-lt"/>
              <a:ea typeface="+mn-ea"/>
              <a:cs typeface="+mn-cs"/>
            </a:rPr>
            <a:t>Rashodi po izvorima financiranja</a:t>
          </a:r>
          <a:r>
            <a:rPr lang="hr-HR" sz="1100">
              <a:solidFill>
                <a:schemeClr val="dk1"/>
              </a:solidFill>
              <a:effectLst/>
              <a:latin typeface="+mn-lt"/>
              <a:ea typeface="+mn-ea"/>
              <a:cs typeface="+mn-cs"/>
            </a:rPr>
            <a:t> ostvareni su u iznosu od  67.548.063,98 kn ili 93,13% .</a:t>
          </a:r>
        </a:p>
        <a:p>
          <a:r>
            <a:rPr lang="hr-HR" sz="1100" b="1">
              <a:solidFill>
                <a:schemeClr val="dk1"/>
              </a:solidFill>
              <a:effectLst/>
              <a:latin typeface="+mn-lt"/>
              <a:ea typeface="+mn-ea"/>
              <a:cs typeface="+mn-cs"/>
            </a:rPr>
            <a:t>Izvor 1. Opći prihodi i primici </a:t>
          </a:r>
          <a:r>
            <a:rPr lang="hr-HR" sz="1100">
              <a:solidFill>
                <a:schemeClr val="dk1"/>
              </a:solidFill>
              <a:effectLst/>
              <a:latin typeface="+mn-lt"/>
              <a:ea typeface="+mn-ea"/>
              <a:cs typeface="+mn-cs"/>
            </a:rPr>
            <a:t>ostvareni su u iznosu od 31.662.892,63 kn što iznosi 92,35 % u odnosu na plan.  </a:t>
          </a:r>
        </a:p>
        <a:p>
          <a:r>
            <a:rPr lang="hr-HR" sz="1100">
              <a:solidFill>
                <a:schemeClr val="dk1"/>
              </a:solidFill>
              <a:effectLst/>
              <a:latin typeface="+mn-lt"/>
              <a:ea typeface="+mn-ea"/>
              <a:cs typeface="+mn-cs"/>
            </a:rPr>
            <a:t>Rashodi </a:t>
          </a:r>
          <a:r>
            <a:rPr lang="hr-HR" sz="1100" b="1">
              <a:solidFill>
                <a:schemeClr val="dk1"/>
              </a:solidFill>
              <a:effectLst/>
              <a:latin typeface="+mn-lt"/>
              <a:ea typeface="+mn-ea"/>
              <a:cs typeface="+mn-cs"/>
            </a:rPr>
            <a:t>Izvora 3. Vlastiti prihodi</a:t>
          </a:r>
          <a:r>
            <a:rPr lang="hr-HR" sz="1100">
              <a:solidFill>
                <a:schemeClr val="dk1"/>
              </a:solidFill>
              <a:effectLst/>
              <a:latin typeface="+mn-lt"/>
              <a:ea typeface="+mn-ea"/>
              <a:cs typeface="+mn-cs"/>
            </a:rPr>
            <a:t> ostvareni su u iznosu od 2.387.514,51 kn  – 97,71 % .</a:t>
          </a:r>
        </a:p>
        <a:p>
          <a:r>
            <a:rPr lang="hr-HR" sz="1100">
              <a:solidFill>
                <a:schemeClr val="dk1"/>
              </a:solidFill>
              <a:effectLst/>
              <a:latin typeface="+mn-lt"/>
              <a:ea typeface="+mn-ea"/>
              <a:cs typeface="+mn-cs"/>
            </a:rPr>
            <a:t>Iz </a:t>
          </a:r>
          <a:r>
            <a:rPr lang="hr-HR" sz="1100" b="1">
              <a:solidFill>
                <a:schemeClr val="dk1"/>
              </a:solidFill>
              <a:effectLst/>
              <a:latin typeface="+mn-lt"/>
              <a:ea typeface="+mn-ea"/>
              <a:cs typeface="+mn-cs"/>
            </a:rPr>
            <a:t>Izvora 4. Prihodi za posebne namjene</a:t>
          </a:r>
          <a:r>
            <a:rPr lang="hr-HR" sz="1100">
              <a:solidFill>
                <a:schemeClr val="dk1"/>
              </a:solidFill>
              <a:effectLst/>
              <a:latin typeface="+mn-lt"/>
              <a:ea typeface="+mn-ea"/>
              <a:cs typeface="+mn-cs"/>
            </a:rPr>
            <a:t> ostvareni su rashodi u iznosu od 9.004.354,28 kn  ili </a:t>
          </a:r>
        </a:p>
        <a:p>
          <a:r>
            <a:rPr lang="hr-HR" sz="1100">
              <a:solidFill>
                <a:schemeClr val="dk1"/>
              </a:solidFill>
              <a:effectLst/>
              <a:latin typeface="+mn-lt"/>
              <a:ea typeface="+mn-ea"/>
              <a:cs typeface="+mn-cs"/>
            </a:rPr>
            <a:t>87,74 % .</a:t>
          </a:r>
        </a:p>
        <a:p>
          <a:r>
            <a:rPr lang="hr-HR" sz="1100">
              <a:solidFill>
                <a:schemeClr val="dk1"/>
              </a:solidFill>
              <a:effectLst/>
              <a:latin typeface="+mn-lt"/>
              <a:ea typeface="+mn-ea"/>
              <a:cs typeface="+mn-cs"/>
            </a:rPr>
            <a:t>Rashodi iz </a:t>
          </a:r>
          <a:r>
            <a:rPr lang="hr-HR" sz="1100" b="1">
              <a:solidFill>
                <a:schemeClr val="dk1"/>
              </a:solidFill>
              <a:effectLst/>
              <a:latin typeface="+mn-lt"/>
              <a:ea typeface="+mn-ea"/>
              <a:cs typeface="+mn-cs"/>
            </a:rPr>
            <a:t>Izvora 5. Pomoći</a:t>
          </a:r>
          <a:r>
            <a:rPr lang="hr-HR" sz="1100">
              <a:solidFill>
                <a:schemeClr val="dk1"/>
              </a:solidFill>
              <a:effectLst/>
              <a:latin typeface="+mn-lt"/>
              <a:ea typeface="+mn-ea"/>
              <a:cs typeface="+mn-cs"/>
            </a:rPr>
            <a:t> ostvareni su u iznosu od 21.311.374,52 kn što iznosi 92,76%.</a:t>
          </a:r>
        </a:p>
        <a:p>
          <a:r>
            <a:rPr lang="hr-HR" sz="1100">
              <a:solidFill>
                <a:schemeClr val="dk1"/>
              </a:solidFill>
              <a:effectLst/>
              <a:latin typeface="+mn-lt"/>
              <a:ea typeface="+mn-ea"/>
              <a:cs typeface="+mn-cs"/>
            </a:rPr>
            <a:t>Rashodi iz </a:t>
          </a:r>
          <a:r>
            <a:rPr lang="hr-HR" sz="1100" b="1">
              <a:solidFill>
                <a:schemeClr val="dk1"/>
              </a:solidFill>
              <a:effectLst/>
              <a:latin typeface="+mn-lt"/>
              <a:ea typeface="+mn-ea"/>
              <a:cs typeface="+mn-cs"/>
            </a:rPr>
            <a:t>Izvora 6. Donacije</a:t>
          </a:r>
          <a:r>
            <a:rPr lang="hr-HR" sz="1100">
              <a:solidFill>
                <a:schemeClr val="dk1"/>
              </a:solidFill>
              <a:effectLst/>
              <a:latin typeface="+mn-lt"/>
              <a:ea typeface="+mn-ea"/>
              <a:cs typeface="+mn-cs"/>
            </a:rPr>
            <a:t> ostvareni su 95,72 %.</a:t>
          </a:r>
        </a:p>
        <a:p>
          <a:r>
            <a:rPr lang="hr-HR" sz="1100">
              <a:solidFill>
                <a:schemeClr val="dk1"/>
              </a:solidFill>
              <a:effectLst/>
              <a:latin typeface="+mn-lt"/>
              <a:ea typeface="+mn-ea"/>
              <a:cs typeface="+mn-cs"/>
            </a:rPr>
            <a:t>Iz </a:t>
          </a:r>
          <a:r>
            <a:rPr lang="hr-HR" sz="1100" b="1">
              <a:solidFill>
                <a:schemeClr val="dk1"/>
              </a:solidFill>
              <a:effectLst/>
              <a:latin typeface="+mn-lt"/>
              <a:ea typeface="+mn-ea"/>
              <a:cs typeface="+mn-cs"/>
            </a:rPr>
            <a:t>Izvora 7. Prihodi od prodaje nefinancijske imovine </a:t>
          </a:r>
          <a:r>
            <a:rPr lang="hr-HR" sz="1100">
              <a:solidFill>
                <a:schemeClr val="dk1"/>
              </a:solidFill>
              <a:effectLst/>
              <a:latin typeface="+mn-lt"/>
              <a:ea typeface="+mn-ea"/>
              <a:cs typeface="+mn-cs"/>
            </a:rPr>
            <a:t>ostvareni su rashodi</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 u iznosu od 1.680.928,04  kn.</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6.1.4. RASHODI PREMA FUNKCIJSKOJ KLASIFIKACIJI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Funk</a:t>
          </a:r>
          <a:r>
            <a:rPr lang="hr-HR" sz="1100">
              <a:solidFill>
                <a:schemeClr val="dk1"/>
              </a:solidFill>
              <a:effectLst/>
              <a:latin typeface="+mn-lt"/>
              <a:ea typeface="+mn-ea"/>
              <a:cs typeface="+mn-cs"/>
            </a:rPr>
            <a:t>cijska klasifikacija  utvrđena je u međunarodnoj klasifikaciji funkcija države razvrstane </a:t>
          </a:r>
        </a:p>
        <a:p>
          <a:r>
            <a:rPr lang="hr-HR" sz="1100">
              <a:solidFill>
                <a:schemeClr val="dk1"/>
              </a:solidFill>
              <a:effectLst/>
              <a:latin typeface="+mn-lt"/>
              <a:ea typeface="+mn-ea"/>
              <a:cs typeface="+mn-cs"/>
            </a:rPr>
            <a:t>u razrede, skupine i podskupine te vezana uz rashode iskazane prema računima ekonomske klasifikacije svake aktivnosti odnosno projekta. Funkcijska klasifikacija vezuje se uz rashode iskazane prema računima ekonomske klasifikacije vezane uz aktivnosti ili projekte u proračunu.</a:t>
          </a:r>
        </a:p>
        <a:p>
          <a:r>
            <a:rPr lang="hr-HR" sz="1100">
              <a:solidFill>
                <a:schemeClr val="dk1"/>
              </a:solidFill>
              <a:effectLst/>
              <a:latin typeface="+mn-lt"/>
              <a:ea typeface="+mn-ea"/>
              <a:cs typeface="+mn-cs"/>
            </a:rPr>
            <a:t>Rashodi prema funkcijskoj klasifikaciji  </a:t>
          </a:r>
        </a:p>
        <a:p>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01 Izvršna i zakonodavna vlast</a:t>
          </a:r>
          <a:r>
            <a:rPr lang="hr-HR" sz="1100">
              <a:solidFill>
                <a:schemeClr val="dk1"/>
              </a:solidFill>
              <a:effectLst/>
              <a:latin typeface="+mn-lt"/>
              <a:ea typeface="+mn-ea"/>
              <a:cs typeface="+mn-cs"/>
            </a:rPr>
            <a:t>- uključuju rad izvršnih i zakonodavnih tijela  –ostvareni su u odnosu na plan 93,13 %.  </a:t>
          </a:r>
        </a:p>
        <a:p>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02 Obrana</a:t>
          </a:r>
          <a:r>
            <a:rPr lang="hr-HR" sz="1100">
              <a:solidFill>
                <a:schemeClr val="dk1"/>
              </a:solidFill>
              <a:effectLst/>
              <a:latin typeface="+mn-lt"/>
              <a:ea typeface="+mn-ea"/>
              <a:cs typeface="+mn-cs"/>
            </a:rPr>
            <a:t> – ostvareni su 1.340,38  kn za rad civilne zaštite. </a:t>
          </a:r>
        </a:p>
        <a:p>
          <a:r>
            <a:rPr lang="hr-HR" sz="1100" b="1">
              <a:solidFill>
                <a:schemeClr val="dk1"/>
              </a:solidFill>
              <a:effectLst/>
              <a:latin typeface="+mn-lt"/>
              <a:ea typeface="+mn-ea"/>
              <a:cs typeface="+mn-cs"/>
            </a:rPr>
            <a:t>- 03 Javni red i sigurnost</a:t>
          </a:r>
          <a:r>
            <a:rPr lang="hr-HR" sz="1100">
              <a:solidFill>
                <a:schemeClr val="dk1"/>
              </a:solidFill>
              <a:effectLst/>
              <a:latin typeface="+mn-lt"/>
              <a:ea typeface="+mn-ea"/>
              <a:cs typeface="+mn-cs"/>
            </a:rPr>
            <a:t> (rashodi za Javnu vatrogasnu postrojbu, DVD Pazarišta, Gorsku službu spašavanja i prometnu jedinicu mladeži) -  ostvareni su 97,04 % u odnosu  na plan i 95,90% na prethodnu godinu . </a:t>
          </a:r>
        </a:p>
        <a:p>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04 Ekonomski poslovi </a:t>
          </a:r>
          <a:r>
            <a:rPr lang="hr-HR" sz="1100">
              <a:solidFill>
                <a:schemeClr val="dk1"/>
              </a:solidFill>
              <a:effectLst/>
              <a:latin typeface="+mn-lt"/>
              <a:ea typeface="+mn-ea"/>
              <a:cs typeface="+mn-cs"/>
            </a:rPr>
            <a:t>– opći ekonomski poslovi, poljoprivreda, proizvodnja i građevinarstvo (subvencije obrtnicima-kamate), cestovni promet (održavanje i gradnja cesta), donacije Turističkoj zajednici Grada </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višenamjenski razvojni projekti (članarina LAG, Jesen u Lici) ostvareni su 95,92% u odnosu na plan i 138,41%  na razdoblje prethodne godine.</a:t>
          </a:r>
        </a:p>
        <a:p>
          <a:r>
            <a:rPr lang="hr-HR" sz="1100" b="1">
              <a:solidFill>
                <a:schemeClr val="dk1"/>
              </a:solidFill>
              <a:effectLst/>
              <a:latin typeface="+mn-lt"/>
              <a:ea typeface="+mn-ea"/>
              <a:cs typeface="+mn-cs"/>
            </a:rPr>
            <a:t>- 05  Zaštita okoliša –</a:t>
          </a:r>
          <a:r>
            <a:rPr lang="hr-HR" sz="1100">
              <a:solidFill>
                <a:schemeClr val="dk1"/>
              </a:solidFill>
              <a:effectLst/>
              <a:latin typeface="+mn-lt"/>
              <a:ea typeface="+mn-ea"/>
              <a:cs typeface="+mn-cs"/>
            </a:rPr>
            <a:t> gospodarenje otpadom (čišćenje i održavanje površina , odvoz otpada ...),</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gospodarenje otpadnim vodama, smanjenje zagađivanja – ostvareni su 87,89% u odnosu na plan i 131,33% na razdoblje prethodne godine.</a:t>
          </a:r>
        </a:p>
        <a:p>
          <a:r>
            <a:rPr lang="hr-HR" sz="1100" b="1">
              <a:solidFill>
                <a:schemeClr val="dk1"/>
              </a:solidFill>
              <a:effectLst/>
              <a:latin typeface="+mn-lt"/>
              <a:ea typeface="+mn-ea"/>
              <a:cs typeface="+mn-cs"/>
            </a:rPr>
            <a:t>- 06 Usluge unapređenja stanovanja i zajednice  - </a:t>
          </a:r>
          <a:r>
            <a:rPr lang="hr-HR" sz="1100">
              <a:solidFill>
                <a:schemeClr val="dk1"/>
              </a:solidFill>
              <a:effectLst/>
              <a:latin typeface="+mn-lt"/>
              <a:ea typeface="+mn-ea"/>
              <a:cs typeface="+mn-cs"/>
            </a:rPr>
            <a:t>razvoj zajednice( upravljanje poslova i službama razvoja</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zajednice</a:t>
          </a:r>
          <a:r>
            <a:rPr lang="hr-HR" sz="1100" b="1">
              <a:solidFill>
                <a:schemeClr val="dk1"/>
              </a:solidFill>
              <a:effectLst/>
              <a:latin typeface="+mn-lt"/>
              <a:ea typeface="+mn-ea"/>
              <a:cs typeface="+mn-cs"/>
            </a:rPr>
            <a:t> - </a:t>
          </a:r>
          <a:r>
            <a:rPr lang="hr-HR" sz="1100">
              <a:solidFill>
                <a:schemeClr val="dk1"/>
              </a:solidFill>
              <a:effectLst/>
              <a:latin typeface="+mn-lt"/>
              <a:ea typeface="+mn-ea"/>
              <a:cs typeface="+mn-cs"/>
            </a:rPr>
            <a:t>npr. izgradnja dječjih igrališta, obilježavanje Dana grada, Nove godine, rad udruga,….),</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ulična rasvjeta, rashodi vezani za stanovanje i komunalne pogodnosti koji nisu drugdje</a:t>
          </a:r>
        </a:p>
        <a:p>
          <a:r>
            <a:rPr lang="hr-HR" sz="1100">
              <a:solidFill>
                <a:schemeClr val="dk1"/>
              </a:solidFill>
              <a:effectLst/>
              <a:latin typeface="+mn-lt"/>
              <a:ea typeface="+mn-ea"/>
              <a:cs typeface="+mn-cs"/>
            </a:rPr>
            <a:t>svrstani  (prostorni planovi) ostvareni su  85,58 % u odnosu na plan.</a:t>
          </a:r>
        </a:p>
        <a:p>
          <a:r>
            <a:rPr lang="hr-HR" sz="1100" b="1">
              <a:solidFill>
                <a:schemeClr val="dk1"/>
              </a:solidFill>
              <a:effectLst/>
              <a:latin typeface="+mn-lt"/>
              <a:ea typeface="+mn-ea"/>
              <a:cs typeface="+mn-cs"/>
            </a:rPr>
            <a:t> -08 „Rekreacija , kultura i religija „ – </a:t>
          </a:r>
          <a:r>
            <a:rPr lang="hr-HR" sz="1100">
              <a:solidFill>
                <a:schemeClr val="dk1"/>
              </a:solidFill>
              <a:effectLst/>
              <a:latin typeface="+mn-lt"/>
              <a:ea typeface="+mn-ea"/>
              <a:cs typeface="+mn-cs"/>
            </a:rPr>
            <a:t>službe rekreacije i sporta</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(Zajednica sportova GG, održavanje stadiona, donacije sportskim udrugama), službe kulture - (Pučko otvoreno učilište, Samostalna narodna knjižnica , Muzej Like, KIC, donacije u kulturi…)</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Službe emitiranja i izdavanja</a:t>
          </a:r>
          <a:r>
            <a:rPr lang="hr-HR" sz="1100" b="1">
              <a:solidFill>
                <a:schemeClr val="dk1"/>
              </a:solidFill>
              <a:effectLst/>
              <a:latin typeface="+mn-lt"/>
              <a:ea typeface="+mn-ea"/>
              <a:cs typeface="+mn-cs"/>
            </a:rPr>
            <a:t>-</a:t>
          </a:r>
          <a:r>
            <a:rPr lang="hr-HR" sz="1100">
              <a:solidFill>
                <a:schemeClr val="dk1"/>
              </a:solidFill>
              <a:effectLst/>
              <a:latin typeface="+mn-lt"/>
              <a:ea typeface="+mn-ea"/>
              <a:cs typeface="+mn-cs"/>
            </a:rPr>
            <a:t>(kino), religijske i druge službe zajednice</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ostvareni su  90,83 % u odnosu na plan i 97,84% u odnosu na razdoblje prethodne godine.</a:t>
          </a:r>
        </a:p>
        <a:p>
          <a:r>
            <a:rPr lang="hr-HR" sz="1100" b="1">
              <a:solidFill>
                <a:schemeClr val="dk1"/>
              </a:solidFill>
              <a:effectLst/>
              <a:latin typeface="+mn-lt"/>
              <a:ea typeface="+mn-ea"/>
              <a:cs typeface="+mn-cs"/>
            </a:rPr>
            <a:t>- 09 Obrazovanje - </a:t>
          </a:r>
          <a:r>
            <a:rPr lang="hr-HR" sz="1100">
              <a:solidFill>
                <a:schemeClr val="dk1"/>
              </a:solidFill>
              <a:effectLst/>
              <a:latin typeface="+mn-lt"/>
              <a:ea typeface="+mn-ea"/>
              <a:cs typeface="+mn-cs"/>
            </a:rPr>
            <a:t>predškolsko obrazovanje  (Dječji vrtić)</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osnovno obrazovanje (OŠ Jure Turić Gospić, OŠ Dr. Franje Tuđmana Lički Osik, OŠ Dr. Ante Starčevića Pazarište-Klanac),</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više srednjoškolsko obrazovanje, obrazovanje koje se ne može definirati po stupnju  - ostvareni su 95,52% u odnosu na plan i 105,70 %  u odnosu na prethodnu godinu. </a:t>
          </a:r>
        </a:p>
        <a:p>
          <a:r>
            <a:rPr lang="hr-HR" sz="1100" b="1">
              <a:solidFill>
                <a:schemeClr val="dk1"/>
              </a:solidFill>
              <a:effectLst/>
              <a:latin typeface="+mn-lt"/>
              <a:ea typeface="+mn-ea"/>
              <a:cs typeface="+mn-cs"/>
            </a:rPr>
            <a:t>- 10 Socijalna zaštita</a:t>
          </a:r>
          <a:r>
            <a:rPr lang="hr-HR" sz="1100">
              <a:solidFill>
                <a:schemeClr val="dk1"/>
              </a:solidFill>
              <a:effectLst/>
              <a:latin typeface="+mn-lt"/>
              <a:ea typeface="+mn-ea"/>
              <a:cs typeface="+mn-cs"/>
            </a:rPr>
            <a:t>  - invaliditet -(Udruga Pčelice,udruga roditelja djece s poteškoćama projekt Korak prema razvoju), starost</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  (Crveni križ –socijalni program), obitelj i , nezaposlenost </a:t>
          </a:r>
          <a:r>
            <a:rPr lang="hr-HR" sz="1100" b="1">
              <a:solidFill>
                <a:schemeClr val="dk1"/>
              </a:solidFill>
              <a:effectLst/>
              <a:latin typeface="+mn-lt"/>
              <a:ea typeface="+mn-ea"/>
              <a:cs typeface="+mn-cs"/>
            </a:rPr>
            <a:t>-</a:t>
          </a:r>
          <a:r>
            <a:rPr lang="hr-HR" sz="1100">
              <a:solidFill>
                <a:schemeClr val="dk1"/>
              </a:solidFill>
              <a:effectLst/>
              <a:latin typeface="+mn-lt"/>
              <a:ea typeface="+mn-ea"/>
              <a:cs typeface="+mn-cs"/>
            </a:rPr>
            <a:t> ( javni radovi), stanovanje –sufinanciranje izgradnje zgrade POS-a), socijalna pomoć stanovništvu koje nije obuhvaćeno redovnim socijalnim programom (naknada rodiljama, troškovi stanovanja, najma – socijalni program, Crveni križ, U zagrljaju zdrave prehrane….) ostvareni su 92,04 % u odnosu na plan i 184,32%  u odnosu na prethodnu godinu.</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6.1.5. RAČUN FINANCIRANJA PREMA EKONOMSKOJ KLASIFIKACIJI</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Izdaci za financijsku imovinu i otplate zajmova (5) </a:t>
          </a:r>
          <a:r>
            <a:rPr lang="hr-HR" sz="1100">
              <a:solidFill>
                <a:schemeClr val="dk1"/>
              </a:solidFill>
              <a:effectLst/>
              <a:latin typeface="+mn-lt"/>
              <a:ea typeface="+mn-ea"/>
              <a:cs typeface="+mn-cs"/>
            </a:rPr>
            <a:t>odnose se na otplatu kredita</a:t>
          </a:r>
          <a:r>
            <a:rPr lang="hr-HR" sz="1100" b="1">
              <a:solidFill>
                <a:schemeClr val="dk1"/>
              </a:solidFill>
              <a:effectLst/>
              <a:latin typeface="+mn-lt"/>
              <a:ea typeface="+mn-ea"/>
              <a:cs typeface="+mn-cs"/>
            </a:rPr>
            <a:t>(54)</a:t>
          </a:r>
          <a:r>
            <a:rPr lang="hr-HR" sz="1100">
              <a:solidFill>
                <a:schemeClr val="dk1"/>
              </a:solidFill>
              <a:effectLst/>
              <a:latin typeface="+mn-lt"/>
              <a:ea typeface="+mn-ea"/>
              <a:cs typeface="+mn-cs"/>
            </a:rPr>
            <a:t> i , a ostvareni su u skladu s planom  99,97% . </a:t>
          </a:r>
        </a:p>
        <a:p>
          <a:r>
            <a:rPr lang="hr-HR" sz="1100" b="1">
              <a:solidFill>
                <a:schemeClr val="dk1"/>
              </a:solidFill>
              <a:effectLst/>
              <a:latin typeface="+mn-lt"/>
              <a:ea typeface="+mn-ea"/>
              <a:cs typeface="+mn-cs"/>
            </a:rPr>
            <a:t>Analitički  prikaz  računa financiranja</a:t>
          </a:r>
          <a:r>
            <a:rPr lang="hr-HR" sz="1100">
              <a:solidFill>
                <a:schemeClr val="dk1"/>
              </a:solidFill>
              <a:effectLst/>
              <a:latin typeface="+mn-lt"/>
              <a:ea typeface="+mn-ea"/>
              <a:cs typeface="+mn-cs"/>
            </a:rPr>
            <a:t> – Grad Gospić je zadužen kod dvije poslovne banke : Hrvatska poštanska banka d. d. – godišnji iznos otplate - 504.798,08 kn (kvartalni obroci otplate) za izgradnju komunalne i društvene infrastrukture (iz 2009. godine)  i  OTP d. d. (Splitska banka) –godišnji iznos otplate  - 394.463,40 kn (mjesečni obroci otplate ) za izgradnju tržnice (iz 2016. godine).  Rok otplate oba kredita  je 10 godina (str. 64 Godišnjeg izvještaja).</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6.1.6. RAČUN FINANCIRANJA PREMA  IZVORIMA FINANCIRANJA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I</a:t>
          </a:r>
          <a:r>
            <a:rPr lang="hr-HR" sz="1100">
              <a:solidFill>
                <a:schemeClr val="dk1"/>
              </a:solidFill>
              <a:effectLst/>
              <a:latin typeface="+mn-lt"/>
              <a:ea typeface="+mn-ea"/>
              <a:cs typeface="+mn-cs"/>
            </a:rPr>
            <a:t>zdaci za financijsku imovinu i otplate zajmova financiraju se iz</a:t>
          </a:r>
          <a:r>
            <a:rPr lang="hr-HR" sz="1100" b="1">
              <a:solidFill>
                <a:schemeClr val="dk1"/>
              </a:solidFill>
              <a:effectLst/>
              <a:latin typeface="+mn-lt"/>
              <a:ea typeface="+mn-ea"/>
              <a:cs typeface="+mn-cs"/>
            </a:rPr>
            <a:t> Izvora 1. </a:t>
          </a:r>
          <a:r>
            <a:rPr lang="hr-HR" sz="1100">
              <a:solidFill>
                <a:schemeClr val="dk1"/>
              </a:solidFill>
              <a:effectLst/>
              <a:latin typeface="+mn-lt"/>
              <a:ea typeface="+mn-ea"/>
              <a:cs typeface="+mn-cs"/>
            </a:rPr>
            <a:t>Opći prihodi i primici i </a:t>
          </a:r>
          <a:r>
            <a:rPr lang="hr-HR" sz="1100" b="1">
              <a:solidFill>
                <a:schemeClr val="dk1"/>
              </a:solidFill>
              <a:effectLst/>
              <a:latin typeface="+mn-lt"/>
              <a:ea typeface="+mn-ea"/>
              <a:cs typeface="+mn-cs"/>
            </a:rPr>
            <a:t>Izvora 7.</a:t>
          </a:r>
          <a:r>
            <a:rPr lang="hr-HR" sz="1100">
              <a:solidFill>
                <a:schemeClr val="dk1"/>
              </a:solidFill>
              <a:effectLst/>
              <a:latin typeface="+mn-lt"/>
              <a:ea typeface="+mn-ea"/>
              <a:cs typeface="+mn-cs"/>
            </a:rPr>
            <a:t> Prihodi od prodaje dugotrajne financijske imovine.</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6.1.7. REZULTAT POSLOVANJA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Preneseni manjak prihoda po Godišnjem izvještaju za 2017. godinu iznosio je 3.658.144,37 kn, višak prihoda za 2018. godinu  iznosi 1.337.899,03 kn ,  te proračunska 2018. godina završava s manjkom prihoda od 2.320.245,34 kn.  Rebalansom Proračuna bit će planirane mjere za pokriće proračunskog deficita.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6.2. POSEBNI DIO</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RAZDJEL 001 PREDSTAVNIČKO I IZVRŠNO TIJELO</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00101 GRADSKO VIJEĆE</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U okviru ove glave proračuna evidentirani su rashodi za redovne aktivnosti Gradskog vijeća, naknade za rad članova Gradskog vijeća, te financiranje političkih stranaka u skladu sa zastupljenošću u Gradskom vijeću i naknada za rad gradonačelnika</a:t>
          </a:r>
          <a:r>
            <a:rPr lang="hr-HR" sz="1100" b="1">
              <a:solidFill>
                <a:schemeClr val="dk1"/>
              </a:solidFill>
              <a:effectLst/>
              <a:latin typeface="+mn-lt"/>
              <a:ea typeface="+mn-ea"/>
              <a:cs typeface="+mn-cs"/>
            </a:rPr>
            <a:t>.</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00102 GRADONAČELNIK</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Kroz aktivnosti u ovoj glavi proračuna evidentirani su rashodi za putne troškove, telefon i proračunsku zalihu kojom raspolaže Gradonačelnik.</a:t>
          </a:r>
        </a:p>
        <a:p>
          <a:r>
            <a:rPr lang="hr-HR" sz="1100">
              <a:solidFill>
                <a:schemeClr val="dk1"/>
              </a:solidFill>
              <a:effectLst/>
              <a:latin typeface="+mn-lt"/>
              <a:ea typeface="+mn-ea"/>
              <a:cs typeface="+mn-cs"/>
            </a:rPr>
            <a:t>            Aktivnosti ovog razdjela odvijaju se kroz glavni program </a:t>
          </a:r>
          <a:r>
            <a:rPr lang="hr-HR" sz="1100" b="1">
              <a:solidFill>
                <a:schemeClr val="dk1"/>
              </a:solidFill>
              <a:effectLst/>
              <a:latin typeface="+mn-lt"/>
              <a:ea typeface="+mn-ea"/>
              <a:cs typeface="+mn-cs"/>
            </a:rPr>
            <a:t>P01 Redovna aktivnost predstavničkog i izvršnog tijela</a:t>
          </a:r>
          <a:r>
            <a:rPr lang="hr-HR" sz="1100">
              <a:solidFill>
                <a:schemeClr val="dk1"/>
              </a:solidFill>
              <a:effectLst/>
              <a:latin typeface="+mn-lt"/>
              <a:ea typeface="+mn-ea"/>
              <a:cs typeface="+mn-cs"/>
            </a:rPr>
            <a:t>, za koji je ukupno utrošeno 98,97% od planiranih sredstava iz </a:t>
          </a:r>
        </a:p>
        <a:p>
          <a:r>
            <a:rPr lang="hr-HR" sz="1100" b="1">
              <a:solidFill>
                <a:schemeClr val="dk1"/>
              </a:solidFill>
              <a:effectLst/>
              <a:latin typeface="+mn-lt"/>
              <a:ea typeface="+mn-ea"/>
              <a:cs typeface="+mn-cs"/>
            </a:rPr>
            <a:t>Izvora 1.</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RAZDJEL 002 TAJNIŠTVO</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00201 TAJNIŠTVO</a:t>
          </a:r>
        </a:p>
        <a:p>
          <a:r>
            <a:rPr lang="hr-HR" sz="1100">
              <a:solidFill>
                <a:schemeClr val="dk1"/>
              </a:solidFill>
              <a:effectLst/>
              <a:latin typeface="+mn-lt"/>
              <a:ea typeface="+mn-ea"/>
              <a:cs typeface="+mn-cs"/>
            </a:rPr>
            <a:t>Kroz program </a:t>
          </a:r>
          <a:r>
            <a:rPr lang="hr-HR" sz="1100" b="1">
              <a:solidFill>
                <a:schemeClr val="dk1"/>
              </a:solidFill>
              <a:effectLst/>
              <a:latin typeface="+mn-lt"/>
              <a:ea typeface="+mn-ea"/>
              <a:cs typeface="+mn-cs"/>
            </a:rPr>
            <a:t>1001 Stručni i administrativni poslovi</a:t>
          </a:r>
          <a:r>
            <a:rPr lang="hr-HR" sz="1100">
              <a:solidFill>
                <a:schemeClr val="dk1"/>
              </a:solidFill>
              <a:effectLst/>
              <a:latin typeface="+mn-lt"/>
              <a:ea typeface="+mn-ea"/>
              <a:cs typeface="+mn-cs"/>
            </a:rPr>
            <a:t> izvršeni su rashodi za redovnu djelatnost odjela. Utrošeno je 98,23% od planiranih sredstava iz </a:t>
          </a:r>
          <a:r>
            <a:rPr lang="hr-HR" sz="1100" b="1">
              <a:solidFill>
                <a:schemeClr val="dk1"/>
              </a:solidFill>
              <a:effectLst/>
              <a:latin typeface="+mn-lt"/>
              <a:ea typeface="+mn-ea"/>
              <a:cs typeface="+mn-cs"/>
            </a:rPr>
            <a:t>Izvora 1.</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Kroz program </a:t>
          </a:r>
          <a:r>
            <a:rPr lang="hr-HR" sz="1100" b="1">
              <a:solidFill>
                <a:schemeClr val="dk1"/>
              </a:solidFill>
              <a:effectLst/>
              <a:latin typeface="+mn-lt"/>
              <a:ea typeface="+mn-ea"/>
              <a:cs typeface="+mn-cs"/>
            </a:rPr>
            <a:t>1002 Protokol, promidžba i odnosi s javnošću </a:t>
          </a:r>
          <a:r>
            <a:rPr lang="hr-HR" sz="1100">
              <a:solidFill>
                <a:schemeClr val="dk1"/>
              </a:solidFill>
              <a:effectLst/>
              <a:latin typeface="+mn-lt"/>
              <a:ea typeface="+mn-ea"/>
              <a:cs typeface="+mn-cs"/>
            </a:rPr>
            <a:t>izvršavaju se rashodi za aktivnosti Protokol predstavničkog i izvršnog tijela, Promidžba, informiranje i odnosi s javnošću , Održavanje voznog parka . Ostvaren je 90,79% u odnosu na plan, financiran </a:t>
          </a:r>
          <a:r>
            <a:rPr lang="hr-HR" sz="1100" b="1">
              <a:solidFill>
                <a:schemeClr val="dk1"/>
              </a:solidFill>
              <a:effectLst/>
              <a:latin typeface="+mn-lt"/>
              <a:ea typeface="+mn-ea"/>
              <a:cs typeface="+mn-cs"/>
            </a:rPr>
            <a:t>iz Izvora 1.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00202 MJESNA SAMOUPRAVA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U okviru ove glave evidentirani su rashodi za djelovanje mjesnih odbora (sredstva koja se izdvajaju iz proračuna), uređenje objekata mjesnih odbora i kapitalni projekt rekonstrukcija mlinice u Ribniku, gdje je Ministarstvo kulture osiguralo sredstva pomoći u iznosu od 150.000,00 kn. Ostvareni su rashodi 91,91% u odnosu na plan, financirani iz </a:t>
          </a:r>
          <a:r>
            <a:rPr lang="hr-HR" sz="1100" b="1">
              <a:solidFill>
                <a:schemeClr val="dk1"/>
              </a:solidFill>
              <a:effectLst/>
              <a:latin typeface="+mn-lt"/>
              <a:ea typeface="+mn-ea"/>
              <a:cs typeface="+mn-cs"/>
            </a:rPr>
            <a:t>Izvora 1., Izvora 4. i Izvora 5</a:t>
          </a:r>
          <a:r>
            <a:rPr lang="hr-HR" sz="1100">
              <a:solidFill>
                <a:schemeClr val="dk1"/>
              </a:solidFill>
              <a:effectLst/>
              <a:latin typeface="+mn-lt"/>
              <a:ea typeface="+mn-ea"/>
              <a:cs typeface="+mn-cs"/>
            </a:rPr>
            <a:t>.</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RAZDJEL 003 GU ODJEL ZA SAMOUPRAVU I UPRAVU</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00301 UPRAVNI ODJELI</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U okviru glave , kroz glavni program </a:t>
          </a:r>
          <a:r>
            <a:rPr lang="hr-HR" sz="1100" b="1">
              <a:solidFill>
                <a:schemeClr val="dk1"/>
              </a:solidFill>
              <a:effectLst/>
              <a:latin typeface="+mn-lt"/>
              <a:ea typeface="+mn-ea"/>
              <a:cs typeface="+mn-cs"/>
            </a:rPr>
            <a:t>0101 Redovna djelatnost upravnih odjela</a:t>
          </a:r>
          <a:r>
            <a:rPr lang="hr-HR" sz="1100">
              <a:solidFill>
                <a:schemeClr val="dk1"/>
              </a:solidFill>
              <a:effectLst/>
              <a:latin typeface="+mn-lt"/>
              <a:ea typeface="+mn-ea"/>
              <a:cs typeface="+mn-cs"/>
            </a:rPr>
            <a:t> planirani su rashodi za zaposlene u upravnim odjelima, za materijal i energiju, usluge, naknade osobama izvan radnog odnosa (volonteri), financijski rashodi, otplata zajmova, opremanje i dodatna ulaganja u gradske urede, rashodi za zaposlene u javnim radovima, rashodi za zaposlene u projektima  Aktivacija nezaposlenih osoba na poslovima preventivnih mjera  i Zapošljavanje žena  na području Gospića.  </a:t>
          </a:r>
        </a:p>
        <a:p>
          <a:r>
            <a:rPr lang="hr-HR" sz="1100">
              <a:solidFill>
                <a:schemeClr val="dk1"/>
              </a:solidFill>
              <a:effectLst/>
              <a:latin typeface="+mn-lt"/>
              <a:ea typeface="+mn-ea"/>
              <a:cs typeface="+mn-cs"/>
            </a:rPr>
            <a:t> </a:t>
          </a:r>
          <a:r>
            <a:rPr lang="hr-HR" sz="1100" i="0">
              <a:solidFill>
                <a:schemeClr val="dk1"/>
              </a:solidFill>
              <a:effectLst/>
              <a:latin typeface="+mn-lt"/>
              <a:ea typeface="+mn-ea"/>
              <a:cs typeface="+mn-cs"/>
            </a:rPr>
            <a:t>Grad Gospić je 30. srpnja, 2018. godine potpisao Ugovor temeljem kojeg je Gradu Gospiću dodijeljeno 4.767.796,32 kuna bespovratnih sredstava za projekt Zapošljavanje žena na području Gospića. Sredstva su dodijeljena iz Europskog socijalnog fonda u 100 % iznosu u okviru Operativnog programa „Učinkoviti ljudski potencijali 2014.-2020.“ na poziv „Zaželi – Program zapošljavanja žena“. Ugovor o dodjeli bespovratnih sredstava je sklopljen sa Ministarstvom rada i mirovinskog sustava kao i Hrvatskim zavodom za zapošljavanje. Projekt se provodi u partnerstvu sa Hrvatskim zavodom za zapošljavanje – Područni ured Gospić, Centrom za socijalnu skrb Gospić i Gradskim društvom Crvenog križa Gospić, a planirano trajanje projekta je 30 mjeseci. Cilj projekta je ojačati radni potencijal teže zapošljivih žena i žena u nepovoljnom položaju na tržištu rada, zapošljavanjem 30 žena koje  pružaju pomoć za 120 osoba u nepovoljnom položaju i starijih osoba na području Gospića.</a:t>
          </a:r>
          <a:endParaRPr lang="hr-HR" sz="1100">
            <a:solidFill>
              <a:schemeClr val="dk1"/>
            </a:solidFill>
            <a:effectLst/>
            <a:latin typeface="+mn-lt"/>
            <a:ea typeface="+mn-ea"/>
            <a:cs typeface="+mn-cs"/>
          </a:endParaRPr>
        </a:p>
        <a:p>
          <a:r>
            <a:rPr lang="hr-HR" sz="1100" b="0" i="0">
              <a:solidFill>
                <a:schemeClr val="dk1"/>
              </a:solidFill>
              <a:effectLst/>
              <a:latin typeface="+mn-lt"/>
              <a:ea typeface="+mn-ea"/>
              <a:cs typeface="+mn-cs"/>
            </a:rPr>
            <a:t>Kroz projekt zaposleni su voditelj i koordinator projekta,  te 30 žena što doprinosi jačanju ekonomske i socijalne komponente održivog razvoja na području Gospića. </a:t>
          </a:r>
          <a:endParaRPr lang="hr-HR" sz="1100" b="1">
            <a:solidFill>
              <a:schemeClr val="dk1"/>
            </a:solidFill>
            <a:effectLst/>
            <a:latin typeface="+mn-lt"/>
            <a:ea typeface="+mn-ea"/>
            <a:cs typeface="+mn-cs"/>
          </a:endParaRPr>
        </a:p>
        <a:p>
          <a:r>
            <a:rPr lang="hr-HR" sz="1100">
              <a:solidFill>
                <a:schemeClr val="dk1"/>
              </a:solidFill>
              <a:effectLst/>
              <a:latin typeface="+mn-lt"/>
              <a:ea typeface="+mn-ea"/>
              <a:cs typeface="+mn-cs"/>
            </a:rPr>
            <a:t>Rashodi ovog programa ostvareni su  93,91% u odnosu na plan, financirani su iz </a:t>
          </a:r>
          <a:r>
            <a:rPr lang="hr-HR" sz="1100" b="1">
              <a:solidFill>
                <a:schemeClr val="dk1"/>
              </a:solidFill>
              <a:effectLst/>
              <a:latin typeface="+mn-lt"/>
              <a:ea typeface="+mn-ea"/>
              <a:cs typeface="+mn-cs"/>
            </a:rPr>
            <a:t>Izvora 1., Izvora 4., Izvora 5. i Izvora 7.</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00302 GOSPODARSTVO, POLJOPRIVREDA I TURIZAM</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Program 0102</a:t>
          </a:r>
          <a:r>
            <a:rPr lang="hr-HR" sz="1100">
              <a:solidFill>
                <a:schemeClr val="dk1"/>
              </a:solidFill>
              <a:effectLst/>
              <a:latin typeface="+mn-lt"/>
              <a:ea typeface="+mn-ea"/>
              <a:cs typeface="+mn-cs"/>
            </a:rPr>
            <a:t> - </a:t>
          </a:r>
          <a:r>
            <a:rPr lang="hr-HR" sz="1100" b="1">
              <a:solidFill>
                <a:schemeClr val="dk1"/>
              </a:solidFill>
              <a:effectLst/>
              <a:latin typeface="+mn-lt"/>
              <a:ea typeface="+mn-ea"/>
              <a:cs typeface="+mn-cs"/>
            </a:rPr>
            <a:t>Poticanje razvoja gospodarstva i turizma</a:t>
          </a:r>
          <a:r>
            <a:rPr lang="hr-HR" sz="1100">
              <a:solidFill>
                <a:schemeClr val="dk1"/>
              </a:solidFill>
              <a:effectLst/>
              <a:latin typeface="+mn-lt"/>
              <a:ea typeface="+mn-ea"/>
              <a:cs typeface="+mn-cs"/>
            </a:rPr>
            <a:t> – ostvareno 93,96 % od plana.</a:t>
          </a:r>
        </a:p>
        <a:p>
          <a:r>
            <a:rPr lang="hr-HR" sz="1100" b="1">
              <a:solidFill>
                <a:schemeClr val="dk1"/>
              </a:solidFill>
              <a:effectLst/>
              <a:latin typeface="+mn-lt"/>
              <a:ea typeface="+mn-ea"/>
              <a:cs typeface="+mn-cs"/>
            </a:rPr>
            <a:t>A100003 – Donacije Turističkoj zajednici</a:t>
          </a:r>
          <a:r>
            <a:rPr lang="hr-HR" sz="1100">
              <a:solidFill>
                <a:schemeClr val="dk1"/>
              </a:solidFill>
              <a:effectLst/>
              <a:latin typeface="+mn-lt"/>
              <a:ea typeface="+mn-ea"/>
              <a:cs typeface="+mn-cs"/>
            </a:rPr>
            <a:t> - Financiranje redovne djelatnosti  i programa Turističke zajednice Grada Gospića, ostvareno 99,98% u odnosu na plan.</a:t>
          </a:r>
        </a:p>
        <a:p>
          <a:r>
            <a:rPr lang="hr-HR" sz="1100" b="1">
              <a:solidFill>
                <a:schemeClr val="dk1"/>
              </a:solidFill>
              <a:effectLst/>
              <a:latin typeface="+mn-lt"/>
              <a:ea typeface="+mn-ea"/>
              <a:cs typeface="+mn-cs"/>
            </a:rPr>
            <a:t>A100004 – Subvencije obrtnicima, malim i srednjim poduzetnicima</a:t>
          </a:r>
          <a:r>
            <a:rPr lang="hr-HR" sz="1100">
              <a:solidFill>
                <a:schemeClr val="dk1"/>
              </a:solidFill>
              <a:effectLst/>
              <a:latin typeface="+mn-lt"/>
              <a:ea typeface="+mn-ea"/>
              <a:cs typeface="+mn-cs"/>
            </a:rPr>
            <a:t> - Subvencioniranje 2 % kamatne stope na kredite obrtnicima, malim i srednjim poduzetnicima, te poticaj kroz oslobađanje od komunalne naknade – ostvareno  42,34 % u odnosu na plan.</a:t>
          </a:r>
        </a:p>
        <a:p>
          <a:r>
            <a:rPr lang="hr-HR" sz="1100" b="1">
              <a:solidFill>
                <a:schemeClr val="dk1"/>
              </a:solidFill>
              <a:effectLst/>
              <a:latin typeface="+mn-lt"/>
              <a:ea typeface="+mn-ea"/>
              <a:cs typeface="+mn-cs"/>
            </a:rPr>
            <a:t>T100003 – Pokazno polje šljiva – </a:t>
          </a:r>
          <a:r>
            <a:rPr lang="hr-HR" sz="1100">
              <a:solidFill>
                <a:schemeClr val="dk1"/>
              </a:solidFill>
              <a:effectLst/>
              <a:latin typeface="+mn-lt"/>
              <a:ea typeface="+mn-ea"/>
              <a:cs typeface="+mn-cs"/>
            </a:rPr>
            <a:t>realizirano 100,00%.</a:t>
          </a:r>
        </a:p>
        <a:p>
          <a:r>
            <a:rPr lang="hr-HR" sz="1100" b="1">
              <a:solidFill>
                <a:schemeClr val="dk1"/>
              </a:solidFill>
              <a:effectLst/>
              <a:latin typeface="+mn-lt"/>
              <a:ea typeface="+mn-ea"/>
              <a:cs typeface="+mn-cs"/>
            </a:rPr>
            <a:t>T100004 – Gospodarenje poljoprivrednim zemljištem</a:t>
          </a:r>
          <a:r>
            <a:rPr lang="hr-HR" sz="1100">
              <a:solidFill>
                <a:schemeClr val="dk1"/>
              </a:solidFill>
              <a:effectLst/>
              <a:latin typeface="+mn-lt"/>
              <a:ea typeface="+mn-ea"/>
              <a:cs typeface="+mn-cs"/>
            </a:rPr>
            <a:t> -izrada  programa za gospodarenje državnim poljoprivrednim zemljištem- realizirano 100%</a:t>
          </a:r>
        </a:p>
        <a:p>
          <a:r>
            <a:rPr lang="hr-HR" sz="1100">
              <a:solidFill>
                <a:schemeClr val="dk1"/>
              </a:solidFill>
              <a:effectLst/>
              <a:latin typeface="+mn-lt"/>
              <a:ea typeface="+mn-ea"/>
              <a:cs typeface="+mn-cs"/>
            </a:rPr>
            <a:t>Program </a:t>
          </a:r>
          <a:r>
            <a:rPr lang="hr-HR" sz="1100" b="1">
              <a:solidFill>
                <a:schemeClr val="dk1"/>
              </a:solidFill>
              <a:effectLst/>
              <a:latin typeface="+mn-lt"/>
              <a:ea typeface="+mn-ea"/>
              <a:cs typeface="+mn-cs"/>
            </a:rPr>
            <a:t>0103 Potpore poljoprivredi</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i ruralnom</a:t>
          </a:r>
          <a:r>
            <a:rPr lang="hr-HR" sz="1100">
              <a:solidFill>
                <a:schemeClr val="dk1"/>
              </a:solidFill>
              <a:effectLst/>
              <a:latin typeface="+mn-lt"/>
              <a:ea typeface="+mn-ea"/>
              <a:cs typeface="+mn-cs"/>
            </a:rPr>
            <a:t> razvoju realizirano je 69,32 %  od plana.</a:t>
          </a:r>
        </a:p>
        <a:p>
          <a:r>
            <a:rPr lang="hr-HR" sz="1100" b="1">
              <a:solidFill>
                <a:schemeClr val="dk1"/>
              </a:solidFill>
              <a:effectLst/>
              <a:latin typeface="+mn-lt"/>
              <a:ea typeface="+mn-ea"/>
              <a:cs typeface="+mn-cs"/>
            </a:rPr>
            <a:t>A100001 – Subvencije u poljoprivredi – Veterinarska stanica - </a:t>
          </a:r>
          <a:r>
            <a:rPr lang="hr-HR" sz="1100">
              <a:solidFill>
                <a:schemeClr val="dk1"/>
              </a:solidFill>
              <a:effectLst/>
              <a:latin typeface="+mn-lt"/>
              <a:ea typeface="+mn-ea"/>
              <a:cs typeface="+mn-cs"/>
            </a:rPr>
            <a:t>Subvencioniranje umjetnog  osjemenjivanja goveda kao uzgojno-selekcijske mjere u stočarstvu prema Planu potpore poljoprivredi i ruralnom razvoju Grada Gospića za 2018. godinu – realizirane  su 72,40% od planiranih sredstava.</a:t>
          </a:r>
        </a:p>
        <a:p>
          <a:r>
            <a:rPr lang="hr-HR" sz="1100" b="1">
              <a:solidFill>
                <a:schemeClr val="dk1"/>
              </a:solidFill>
              <a:effectLst/>
              <a:latin typeface="+mn-lt"/>
              <a:ea typeface="+mn-ea"/>
              <a:cs typeface="+mn-cs"/>
            </a:rPr>
            <a:t>A100002 – Sufinanciranje razvojnih projekata u poljoprivredi</a:t>
          </a:r>
          <a:r>
            <a:rPr lang="hr-HR" sz="1100">
              <a:solidFill>
                <a:schemeClr val="dk1"/>
              </a:solidFill>
              <a:effectLst/>
              <a:latin typeface="+mn-lt"/>
              <a:ea typeface="+mn-ea"/>
              <a:cs typeface="+mn-cs"/>
            </a:rPr>
            <a:t> - Bespovratne potpore poljoprivrednim gospodarstvima za investicije u preradi i skladištenju poljoprivrednih proizvoda   – realizirane su  40,02 % .</a:t>
          </a:r>
        </a:p>
        <a:p>
          <a:r>
            <a:rPr lang="hr-HR" sz="1100" b="1">
              <a:solidFill>
                <a:schemeClr val="dk1"/>
              </a:solidFill>
              <a:effectLst/>
              <a:latin typeface="+mn-lt"/>
              <a:ea typeface="+mn-ea"/>
              <a:cs typeface="+mn-cs"/>
            </a:rPr>
            <a:t>A100004 – Lokalna akcijska grupa – LAG </a:t>
          </a:r>
          <a:r>
            <a:rPr lang="hr-HR" sz="1100">
              <a:solidFill>
                <a:schemeClr val="dk1"/>
              </a:solidFill>
              <a:effectLst/>
              <a:latin typeface="+mn-lt"/>
              <a:ea typeface="+mn-ea"/>
              <a:cs typeface="+mn-cs"/>
            </a:rPr>
            <a:t>– Kroz članarinu  ostvareno 99,83 % od plana.</a:t>
          </a:r>
        </a:p>
        <a:p>
          <a:r>
            <a:rPr lang="hr-HR" sz="1100" b="1">
              <a:solidFill>
                <a:schemeClr val="dk1"/>
              </a:solidFill>
              <a:effectLst/>
              <a:latin typeface="+mn-lt"/>
              <a:ea typeface="+mn-ea"/>
              <a:cs typeface="+mn-cs"/>
            </a:rPr>
            <a:t>T100003 – Manifestacija Jesen u Lici</a:t>
          </a:r>
          <a:r>
            <a:rPr lang="hr-HR" sz="1100">
              <a:solidFill>
                <a:schemeClr val="dk1"/>
              </a:solidFill>
              <a:effectLst/>
              <a:latin typeface="+mn-lt"/>
              <a:ea typeface="+mn-ea"/>
              <a:cs typeface="+mn-cs"/>
            </a:rPr>
            <a:t>- realizirana 100,00%.</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Glava 00302 Gospodarstvo, poljoprivreda i turizam </a:t>
          </a:r>
          <a:r>
            <a:rPr lang="hr-HR" sz="1100">
              <a:solidFill>
                <a:schemeClr val="dk1"/>
              </a:solidFill>
              <a:effectLst/>
              <a:latin typeface="+mn-lt"/>
              <a:ea typeface="+mn-ea"/>
              <a:cs typeface="+mn-cs"/>
            </a:rPr>
            <a:t>ostvarena je 87,53%</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 u odnosu na plan, financirani su iz </a:t>
          </a:r>
          <a:r>
            <a:rPr lang="hr-HR" sz="1100" b="1">
              <a:solidFill>
                <a:schemeClr val="dk1"/>
              </a:solidFill>
              <a:effectLst/>
              <a:latin typeface="+mn-lt"/>
              <a:ea typeface="+mn-ea"/>
              <a:cs typeface="+mn-cs"/>
            </a:rPr>
            <a:t>Izvora 1.</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Izvora 5</a:t>
          </a:r>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00303 ŠKOLSTVO I PREDŠKOLSKI ODGOJ</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Aktivnosti u ovoj glavi realiziraju se preko dva glavna programa: Školstvo i Predškolski odgoj i obrazovanje .</a:t>
          </a:r>
        </a:p>
        <a:p>
          <a:r>
            <a:rPr lang="hr-HR" sz="1100">
              <a:solidFill>
                <a:schemeClr val="dk1"/>
              </a:solidFill>
              <a:effectLst/>
              <a:latin typeface="+mn-lt"/>
              <a:ea typeface="+mn-ea"/>
              <a:cs typeface="+mn-cs"/>
            </a:rPr>
            <a:t>Za aktivnosti i projekte u ovoj glavi utrošeno je 13.963.806,10 kn što je 95,86% od planiranih sredstava.</a:t>
          </a: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Školstvo</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Program 0101 Zakonske obveze u osnovnom školstvu</a:t>
          </a:r>
          <a:r>
            <a:rPr lang="hr-HR" sz="1100">
              <a:solidFill>
                <a:schemeClr val="dk1"/>
              </a:solidFill>
              <a:effectLst/>
              <a:latin typeface="+mn-lt"/>
              <a:ea typeface="+mn-ea"/>
              <a:cs typeface="+mn-cs"/>
            </a:rPr>
            <a:t> provodi se temeljem Odluke o kriterijima i mjerilima za utvrđivanje bilančnih prava za financiranje minimalnog financijskog standarda javnih potreba osnovnog školstva u 2018. godini. Za  program je utrošeno </a:t>
          </a:r>
          <a:r>
            <a:rPr lang="hr-HR" sz="1100" b="1">
              <a:solidFill>
                <a:schemeClr val="dk1"/>
              </a:solidFill>
              <a:effectLst/>
              <a:latin typeface="+mn-lt"/>
              <a:ea typeface="+mn-ea"/>
              <a:cs typeface="+mn-cs"/>
            </a:rPr>
            <a:t>3.694.750,23 kn</a:t>
          </a:r>
          <a:r>
            <a:rPr lang="hr-HR" sz="1100">
              <a:solidFill>
                <a:schemeClr val="dk1"/>
              </a:solidFill>
              <a:effectLst/>
              <a:latin typeface="+mn-lt"/>
              <a:ea typeface="+mn-ea"/>
              <a:cs typeface="+mn-cs"/>
            </a:rPr>
            <a:t> i ostvaren je 100,00% iz </a:t>
          </a:r>
          <a:r>
            <a:rPr lang="hr-HR" sz="1100" b="1">
              <a:solidFill>
                <a:schemeClr val="dk1"/>
              </a:solidFill>
              <a:effectLst/>
              <a:latin typeface="+mn-lt"/>
              <a:ea typeface="+mn-ea"/>
              <a:cs typeface="+mn-cs"/>
            </a:rPr>
            <a:t>Izvora 5.</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Financiranje decentraliziranih funkcija osnovnog školstva se provodi u tri osnovne škole  s područja Grada Gospića sa ukupno 939 učenika u 62 razredna odjeljenja. </a:t>
          </a:r>
        </a:p>
        <a:p>
          <a:r>
            <a:rPr lang="hr-HR" sz="1100">
              <a:solidFill>
                <a:schemeClr val="dk1"/>
              </a:solidFill>
              <a:effectLst/>
              <a:latin typeface="+mn-lt"/>
              <a:ea typeface="+mn-ea"/>
              <a:cs typeface="+mn-cs"/>
            </a:rPr>
            <a:t>OŠ  „Dr. Jure Turića“  Gospić je pohađalo 731 učenika u 38 razrednih odjela. U sklopu škole djeluje jedan razredni odjel po posebnom programu za 6 učenika s lakom mentalnom retardacijom i poteškoćama u razvoju. OŠ„Dr. Franje Tuđmana“ Lički Osik pohađalo je 174 učenika u 14 razrednih odjela i OŠ„Dr. Ante Starčević“ Pazarište Klanac 34 učenika u 10 razrednih odjela.</a:t>
          </a:r>
        </a:p>
        <a:p>
          <a:r>
            <a:rPr lang="hr-HR" sz="1100">
              <a:solidFill>
                <a:schemeClr val="dk1"/>
              </a:solidFill>
              <a:effectLst/>
              <a:latin typeface="+mn-lt"/>
              <a:ea typeface="+mn-ea"/>
              <a:cs typeface="+mn-cs"/>
            </a:rPr>
            <a:t>Za 2018. godinu  ustupljeni dio poreza na dohodak (1,9 %) Grada  za osnovno školstvo  iznosio je 476.479,55 kn.</a:t>
          </a:r>
        </a:p>
        <a:p>
          <a:r>
            <a:rPr lang="hr-HR" sz="1100">
              <a:solidFill>
                <a:schemeClr val="dk1"/>
              </a:solidFill>
              <a:effectLst/>
              <a:latin typeface="+mn-lt"/>
              <a:ea typeface="+mn-ea"/>
              <a:cs typeface="+mn-cs"/>
            </a:rPr>
            <a:t>Projekt </a:t>
          </a:r>
          <a:r>
            <a:rPr lang="hr-HR" sz="1100" b="1">
              <a:solidFill>
                <a:schemeClr val="dk1"/>
              </a:solidFill>
              <a:effectLst/>
              <a:latin typeface="+mn-lt"/>
              <a:ea typeface="+mn-ea"/>
              <a:cs typeface="+mn-cs"/>
            </a:rPr>
            <a:t>T100004</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Prometne jedinice mladeži</a:t>
          </a:r>
          <a:r>
            <a:rPr lang="hr-HR" sz="1100">
              <a:solidFill>
                <a:schemeClr val="dk1"/>
              </a:solidFill>
              <a:effectLst/>
              <a:latin typeface="+mn-lt"/>
              <a:ea typeface="+mn-ea"/>
              <a:cs typeface="+mn-cs"/>
            </a:rPr>
            <a:t> -  financiran je rad prometnih jedinica mladeži u mjesecu srpnju i kolovozu  na području Grada Gospića.</a:t>
          </a:r>
        </a:p>
        <a:p>
          <a:r>
            <a:rPr lang="hr-HR" sz="1100">
              <a:solidFill>
                <a:schemeClr val="dk1"/>
              </a:solidFill>
              <a:effectLst/>
              <a:latin typeface="+mn-lt"/>
              <a:ea typeface="+mn-ea"/>
              <a:cs typeface="+mn-cs"/>
            </a:rPr>
            <a:t>Tekući projekt </a:t>
          </a:r>
          <a:r>
            <a:rPr lang="hr-HR" sz="1100" b="1">
              <a:solidFill>
                <a:schemeClr val="dk1"/>
              </a:solidFill>
              <a:effectLst/>
              <a:latin typeface="+mn-lt"/>
              <a:ea typeface="+mn-ea"/>
              <a:cs typeface="+mn-cs"/>
            </a:rPr>
            <a:t>T100005 Korak prema jednakosti</a:t>
          </a:r>
          <a:r>
            <a:rPr lang="hr-HR" sz="1100">
              <a:solidFill>
                <a:schemeClr val="dk1"/>
              </a:solidFill>
              <a:effectLst/>
              <a:latin typeface="+mn-lt"/>
              <a:ea typeface="+mn-ea"/>
              <a:cs typeface="+mn-cs"/>
            </a:rPr>
            <a:t> (MZOS-EU)-  Gradu Gospiću je MZO odobrilo bespovratna sredstva za provedbu projekta „Korak prema jednakosti koji je započeo u rujnu 2017. godine i trajati će 4 godine, odnosno do rujna 2021. godine. U sklopu ovog projekta je za školsku godinu 2017/18. zaposleno 11 pomoćnika u nastavi (8 u OŠ dr. Jure Turića, 2 u OŠ dr. Franje Tuđmana Lički Osik ) koji pružaju stručnu pomoć u radu za 10 učenika s teškoćama u razvoju u 2 škole kojima je Grad Gospić osnivač.  U projektu Grad sudjeluje sa 8% svojih sredstava. Realiziran 88,14 % od plana.</a:t>
          </a:r>
        </a:p>
        <a:p>
          <a:r>
            <a:rPr lang="hr-HR" sz="1100">
              <a:solidFill>
                <a:schemeClr val="dk1"/>
              </a:solidFill>
              <a:effectLst/>
              <a:latin typeface="+mn-lt"/>
              <a:ea typeface="+mn-ea"/>
              <a:cs typeface="+mn-cs"/>
            </a:rPr>
            <a:t>Tekući projekt </a:t>
          </a:r>
          <a:r>
            <a:rPr lang="hr-HR" sz="1100" b="1">
              <a:solidFill>
                <a:schemeClr val="dk1"/>
              </a:solidFill>
              <a:effectLst/>
              <a:latin typeface="+mn-lt"/>
              <a:ea typeface="+mn-ea"/>
              <a:cs typeface="+mn-cs"/>
            </a:rPr>
            <a:t>T100007- Shema školskog voća i povrća</a:t>
          </a:r>
          <a:r>
            <a:rPr lang="hr-HR" sz="1100">
              <a:solidFill>
                <a:schemeClr val="dk1"/>
              </a:solidFill>
              <a:effectLst/>
              <a:latin typeface="+mn-lt"/>
              <a:ea typeface="+mn-ea"/>
              <a:cs typeface="+mn-cs"/>
            </a:rPr>
            <a:t> – novi</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program koji se</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provodi u 3 osnovne škole u školskoj godini 2018./2019. kojima je Grad Gospić osnivač. U okviru Školske sheme voće, povrće, mlijeko i mliječni proizvodi ponudio se učenicima zaseban obrok u okviru školske prehrane, kontinuirano kroz cijelu školsku godinu. U okviru programa voće i povrće u tri osnovne škole je koristilo 938 učenika a mlijeko i mliječne proizvode je koristilo 458 učenika u dvije osnovne škole.</a:t>
          </a: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Program 0104 Pomoći u srednjoškolskom obrazovanju</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Projekt </a:t>
          </a:r>
          <a:r>
            <a:rPr lang="hr-HR" sz="1100" b="1">
              <a:solidFill>
                <a:schemeClr val="dk1"/>
              </a:solidFill>
              <a:effectLst/>
              <a:latin typeface="+mn-lt"/>
              <a:ea typeface="+mn-ea"/>
              <a:cs typeface="+mn-cs"/>
            </a:rPr>
            <a:t>T100003 Sufinanciranje cijene prijevoza učenika </a:t>
          </a:r>
          <a:r>
            <a:rPr lang="hr-HR" sz="1100">
              <a:solidFill>
                <a:schemeClr val="dk1"/>
              </a:solidFill>
              <a:effectLst/>
              <a:latin typeface="+mn-lt"/>
              <a:ea typeface="+mn-ea"/>
              <a:cs typeface="+mn-cs"/>
            </a:rPr>
            <a:t>–Grad Gospić je u 2018. godini sufinancirao cijenu mjesečne karte učenicima srednjih škola koji su ispunjavali uvjete propisane: </a:t>
          </a:r>
          <a:r>
            <a:rPr lang="hr-HR" sz="1100" i="1">
              <a:solidFill>
                <a:schemeClr val="dk1"/>
              </a:solidFill>
              <a:effectLst/>
              <a:latin typeface="+mn-lt"/>
              <a:ea typeface="+mn-ea"/>
              <a:cs typeface="+mn-cs"/>
            </a:rPr>
            <a:t> Odlukom o sufinanciranju cijene javnog prijevoza redovitih učenika srednjih škola za školsku godinu 2017./2018. godine, </a:t>
          </a:r>
          <a:r>
            <a:rPr lang="hr-HR" sz="1100">
              <a:solidFill>
                <a:schemeClr val="dk1"/>
              </a:solidFill>
              <a:effectLst/>
              <a:latin typeface="+mn-lt"/>
              <a:ea typeface="+mn-ea"/>
              <a:cs typeface="+mn-cs"/>
            </a:rPr>
            <a:t>pozitivno je riješeno 15 zahtjeva i </a:t>
          </a:r>
          <a:r>
            <a:rPr lang="hr-HR" sz="1100" i="1">
              <a:solidFill>
                <a:schemeClr val="dk1"/>
              </a:solidFill>
              <a:effectLst/>
              <a:latin typeface="+mn-lt"/>
              <a:ea typeface="+mn-ea"/>
              <a:cs typeface="+mn-cs"/>
            </a:rPr>
            <a:t>Odlukom o sufinanciranju cijene javnog prijevoza redovitih učenika srednjih škola za školsku godinu 2018./2019. godine, </a:t>
          </a:r>
          <a:r>
            <a:rPr lang="hr-HR" sz="1100">
              <a:solidFill>
                <a:schemeClr val="dk1"/>
              </a:solidFill>
              <a:effectLst/>
              <a:latin typeface="+mn-lt"/>
              <a:ea typeface="+mn-ea"/>
              <a:cs typeface="+mn-cs"/>
            </a:rPr>
            <a:t>pozitivno je riješeno 12 zahtjeva. S obzirom da je nadležno Ministarstvo sufinanciralo prijevoz učenika u iznosu od 75% cijene mjesečne karte, Grad Gospić je izdvojio dodatna sredstva iz svog Proračuna kako bi se nadoknadio preostali iznos i na taj način olakšalo roditeljima i oslobodilo ih se dodatnog mjesečnog troška. Ovom odlukom Grada Gospića prijevoz učenicima koji su udovoljavali propisane uvjete iz Zaključka i Odluke je u potpunosti besplatan. Realiziran 83.52%.</a:t>
          </a:r>
        </a:p>
        <a:p>
          <a:r>
            <a:rPr lang="hr-HR" sz="1100">
              <a:solidFill>
                <a:schemeClr val="dk1"/>
              </a:solidFill>
              <a:effectLst/>
              <a:latin typeface="+mn-lt"/>
              <a:ea typeface="+mn-ea"/>
              <a:cs typeface="+mn-cs"/>
            </a:rPr>
            <a:t>Tekući projekt </a:t>
          </a:r>
          <a:r>
            <a:rPr lang="hr-HR" sz="1100" b="1">
              <a:solidFill>
                <a:schemeClr val="dk1"/>
              </a:solidFill>
              <a:effectLst/>
              <a:latin typeface="+mn-lt"/>
              <a:ea typeface="+mn-ea"/>
              <a:cs typeface="+mn-cs"/>
            </a:rPr>
            <a:t>T100004 Poticanje izvrsnosti u srednjoškolskom obrazovanju</a:t>
          </a:r>
          <a:r>
            <a:rPr lang="hr-HR" sz="1100">
              <a:solidFill>
                <a:schemeClr val="dk1"/>
              </a:solidFill>
              <a:effectLst/>
              <a:latin typeface="+mn-lt"/>
              <a:ea typeface="+mn-ea"/>
              <a:cs typeface="+mn-cs"/>
            </a:rPr>
            <a:t>- Poticanje izvrsnosti iz matematike i fizike za učenike u srednjoškolskom obrazovanju, financijska sredstva su se isplaćivala za naknadu za 2 voditelja. Realiziran 88,54%.</a:t>
          </a:r>
        </a:p>
        <a:p>
          <a:r>
            <a:rPr lang="hr-HR" sz="1100">
              <a:solidFill>
                <a:schemeClr val="dk1"/>
              </a:solidFill>
              <a:effectLst/>
              <a:latin typeface="+mn-lt"/>
              <a:ea typeface="+mn-ea"/>
              <a:cs typeface="+mn-cs"/>
            </a:rPr>
            <a:t>Tekući projekt </a:t>
          </a:r>
          <a:r>
            <a:rPr lang="hr-HR" sz="1100" b="1">
              <a:solidFill>
                <a:schemeClr val="dk1"/>
              </a:solidFill>
              <a:effectLst/>
              <a:latin typeface="+mn-lt"/>
              <a:ea typeface="+mn-ea"/>
              <a:cs typeface="+mn-cs"/>
            </a:rPr>
            <a:t>T100005</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Tekuće pomoći Elektronika i elektrotehnika</a:t>
          </a:r>
          <a:r>
            <a:rPr lang="hr-HR" sz="1100">
              <a:solidFill>
                <a:schemeClr val="dk1"/>
              </a:solidFill>
              <a:effectLst/>
              <a:latin typeface="+mn-lt"/>
              <a:ea typeface="+mn-ea"/>
              <a:cs typeface="+mn-cs"/>
            </a:rPr>
            <a:t> –– za ovo Programsko područje Grad Gospić je raspisao Javni poziv za sufinanciranje programa u području javnih potreba u tehničkoj kulturi Grada Gospića.</a:t>
          </a:r>
        </a:p>
        <a:p>
          <a:r>
            <a:rPr lang="hr-HR" sz="1100">
              <a:solidFill>
                <a:schemeClr val="dk1"/>
              </a:solidFill>
              <a:effectLst/>
              <a:latin typeface="+mn-lt"/>
              <a:ea typeface="+mn-ea"/>
              <a:cs typeface="+mn-cs"/>
            </a:rPr>
            <a:t>Grad Gospić je sufinancirao program udruge:</a:t>
          </a:r>
          <a:br>
            <a:rPr lang="hr-HR" sz="1100">
              <a:solidFill>
                <a:schemeClr val="dk1"/>
              </a:solidFill>
              <a:effectLst/>
              <a:latin typeface="+mn-lt"/>
              <a:ea typeface="+mn-ea"/>
              <a:cs typeface="+mn-cs"/>
            </a:rPr>
          </a:br>
          <a:r>
            <a:rPr lang="hr-HR" sz="1100">
              <a:solidFill>
                <a:schemeClr val="dk1"/>
              </a:solidFill>
              <a:effectLst/>
              <a:latin typeface="+mn-lt"/>
              <a:ea typeface="+mn-ea"/>
              <a:cs typeface="+mn-cs"/>
            </a:rPr>
            <a:t> -  Zajednica tehničke kulture grada Gospića – program Robo Ursus.</a:t>
          </a:r>
        </a:p>
        <a:p>
          <a:r>
            <a:rPr lang="hr-HR" sz="1100">
              <a:solidFill>
                <a:schemeClr val="dk1"/>
              </a:solidFill>
              <a:effectLst/>
              <a:latin typeface="+mn-lt"/>
              <a:ea typeface="+mn-ea"/>
              <a:cs typeface="+mn-cs"/>
            </a:rPr>
            <a:t>Realiziran 100%.</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Program 0102 Aktivnosti i projekti u osnovnom školstvu izvan standarda odvija se prema slijedećim aktivnostima: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Aktivnost</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A100002</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Produženi boravak</a:t>
          </a:r>
          <a:r>
            <a:rPr lang="hr-HR" sz="1100">
              <a:solidFill>
                <a:schemeClr val="dk1"/>
              </a:solidFill>
              <a:effectLst/>
              <a:latin typeface="+mn-lt"/>
              <a:ea typeface="+mn-ea"/>
              <a:cs typeface="+mn-cs"/>
            </a:rPr>
            <a:t> je aktivnost koja se provodi u osnovnoj školi „dr. Jure Turića“  Gospić i školi „dr. Franjo Tuđman“ Lički Osik. Osigurane su plaće  za četiri djelatnika, dvije kuharice i dva  učitelja. Produženi boravak u OŠ dr. Jure Turić Gospić  u školskoj godini 2017./18. pohađalo je 24 učenika, a u školsku godinu 2018./19. upisano je  47 učenik. U drugom razrednom dijelu upisana su 24 učenika-- sredstva za plaću učiteljice financiraju roditelji. U Osnovnoj školi dr. Franje Tuđmana Lički Osik u školskoj godinu 2017./18. pohađalo je 14 učenika, a u školsku godinu 2018./19.  upisano je  17 učenika, </a:t>
          </a:r>
        </a:p>
        <a:p>
          <a:r>
            <a:rPr lang="hr-HR" sz="1100">
              <a:solidFill>
                <a:schemeClr val="dk1"/>
              </a:solidFill>
              <a:effectLst/>
              <a:latin typeface="+mn-lt"/>
              <a:ea typeface="+mn-ea"/>
              <a:cs typeface="+mn-cs"/>
            </a:rPr>
            <a:t>U navedenu aktivnost  uloženo je 562.910,34 kn.</a:t>
          </a:r>
        </a:p>
        <a:p>
          <a:r>
            <a:rPr lang="hr-HR" sz="1100">
              <a:solidFill>
                <a:schemeClr val="dk1"/>
              </a:solidFill>
              <a:effectLst/>
              <a:latin typeface="+mn-lt"/>
              <a:ea typeface="+mn-ea"/>
              <a:cs typeface="+mn-cs"/>
            </a:rPr>
            <a:t>Aktivnost A100007 Školska kuhinja</a:t>
          </a:r>
        </a:p>
        <a:p>
          <a:r>
            <a:rPr lang="hr-HR" sz="1100">
              <a:solidFill>
                <a:schemeClr val="dk1"/>
              </a:solidFill>
              <a:effectLst/>
              <a:latin typeface="+mn-lt"/>
              <a:ea typeface="+mn-ea"/>
              <a:cs typeface="+mn-cs"/>
            </a:rPr>
            <a:t>Na kraju  školske godine </a:t>
          </a:r>
          <a:r>
            <a:rPr lang="hr-HR" sz="1100" b="1">
              <a:solidFill>
                <a:schemeClr val="dk1"/>
              </a:solidFill>
              <a:effectLst/>
              <a:latin typeface="+mn-lt"/>
              <a:ea typeface="+mn-ea"/>
              <a:cs typeface="+mn-cs"/>
            </a:rPr>
            <a:t>2017./2018.</a:t>
          </a:r>
          <a:r>
            <a:rPr lang="hr-HR" sz="1100">
              <a:solidFill>
                <a:schemeClr val="dk1"/>
              </a:solidFill>
              <a:effectLst/>
              <a:latin typeface="+mn-lt"/>
              <a:ea typeface="+mn-ea"/>
              <a:cs typeface="+mn-cs"/>
            </a:rPr>
            <a:t> godine korisnici školske kuhinje u OŠ „dr. Jure Turić „Gospić su:</a:t>
          </a:r>
        </a:p>
        <a:p>
          <a:r>
            <a:rPr lang="hr-HR" sz="1100">
              <a:solidFill>
                <a:schemeClr val="dk1"/>
              </a:solidFill>
              <a:effectLst/>
              <a:latin typeface="+mn-lt"/>
              <a:ea typeface="+mn-ea"/>
              <a:cs typeface="+mn-cs"/>
            </a:rPr>
            <a:t> - 2 učenika financirani sredstvima Grada Gospića (socijalna kategorija),</a:t>
          </a:r>
        </a:p>
        <a:p>
          <a:r>
            <a:rPr lang="hr-HR" sz="1100">
              <a:solidFill>
                <a:schemeClr val="dk1"/>
              </a:solidFill>
              <a:effectLst/>
              <a:latin typeface="+mn-lt"/>
              <a:ea typeface="+mn-ea"/>
              <a:cs typeface="+mn-cs"/>
            </a:rPr>
            <a:t> - 6 učenika – sufinanciranje državnog proračuna (posebni odjel),</a:t>
          </a:r>
        </a:p>
        <a:p>
          <a:r>
            <a:rPr lang="hr-HR" sz="1100">
              <a:solidFill>
                <a:schemeClr val="dk1"/>
              </a:solidFill>
              <a:effectLst/>
              <a:latin typeface="+mn-lt"/>
              <a:ea typeface="+mn-ea"/>
              <a:cs typeface="+mn-cs"/>
            </a:rPr>
            <a:t>-24  učenika – produženi boravak (tri obroka dnevno),</a:t>
          </a:r>
        </a:p>
        <a:p>
          <a:r>
            <a:rPr lang="hr-HR" sz="1100">
              <a:solidFill>
                <a:schemeClr val="dk1"/>
              </a:solidFill>
              <a:effectLst/>
              <a:latin typeface="+mn-lt"/>
              <a:ea typeface="+mn-ea"/>
              <a:cs typeface="+mn-cs"/>
            </a:rPr>
            <a:t>-85 učenika  - pretplatnika (obrok plaćaju roditelji),</a:t>
          </a:r>
        </a:p>
        <a:p>
          <a:r>
            <a:rPr lang="hr-HR" sz="1100">
              <a:solidFill>
                <a:schemeClr val="dk1"/>
              </a:solidFill>
              <a:effectLst/>
              <a:latin typeface="+mn-lt"/>
              <a:ea typeface="+mn-ea"/>
              <a:cs typeface="+mn-cs"/>
            </a:rPr>
            <a:t>-cca 90 učenika dnevno koristi školsku kuhinju kupujući sendvić i čaj.</a:t>
          </a:r>
        </a:p>
        <a:p>
          <a:r>
            <a:rPr lang="hr-HR" sz="1100">
              <a:solidFill>
                <a:schemeClr val="dk1"/>
              </a:solidFill>
              <a:effectLst/>
              <a:latin typeface="+mn-lt"/>
              <a:ea typeface="+mn-ea"/>
              <a:cs typeface="+mn-cs"/>
            </a:rPr>
            <a:t>Tijekom školske godine </a:t>
          </a:r>
          <a:r>
            <a:rPr lang="hr-HR" sz="1100" b="1">
              <a:solidFill>
                <a:schemeClr val="dk1"/>
              </a:solidFill>
              <a:effectLst/>
              <a:latin typeface="+mn-lt"/>
              <a:ea typeface="+mn-ea"/>
              <a:cs typeface="+mn-cs"/>
            </a:rPr>
            <a:t>2018./2019</a:t>
          </a:r>
          <a:r>
            <a:rPr lang="hr-HR" sz="1100">
              <a:solidFill>
                <a:schemeClr val="dk1"/>
              </a:solidFill>
              <a:effectLst/>
              <a:latin typeface="+mn-lt"/>
              <a:ea typeface="+mn-ea"/>
              <a:cs typeface="+mn-cs"/>
            </a:rPr>
            <a:t>. godine korisnici školske kuhinje su:</a:t>
          </a:r>
        </a:p>
        <a:p>
          <a:r>
            <a:rPr lang="hr-HR" sz="1100">
              <a:solidFill>
                <a:schemeClr val="dk1"/>
              </a:solidFill>
              <a:effectLst/>
              <a:latin typeface="+mn-lt"/>
              <a:ea typeface="+mn-ea"/>
              <a:cs typeface="+mn-cs"/>
            </a:rPr>
            <a:t>- 6 učenika – sufinanciranje državnog proračuna (posebni odjel),</a:t>
          </a:r>
        </a:p>
        <a:p>
          <a:r>
            <a:rPr lang="hr-HR" sz="1100">
              <a:solidFill>
                <a:schemeClr val="dk1"/>
              </a:solidFill>
              <a:effectLst/>
              <a:latin typeface="+mn-lt"/>
              <a:ea typeface="+mn-ea"/>
              <a:cs typeface="+mn-cs"/>
            </a:rPr>
            <a:t>- 47  učenika – produženi boravak (tri obroka dnevno), 8 učenika iz produženog boravka uključeno je u projekt u riziku od siromaštva i za njih dva obroka sufinancira  Grad Gospić, dok roditelji plaćaju 1 obrok</a:t>
          </a:r>
        </a:p>
        <a:p>
          <a:r>
            <a:rPr lang="hr-HR" sz="1100">
              <a:solidFill>
                <a:schemeClr val="dk1"/>
              </a:solidFill>
              <a:effectLst/>
              <a:latin typeface="+mn-lt"/>
              <a:ea typeface="+mn-ea"/>
              <a:cs typeface="+mn-cs"/>
            </a:rPr>
            <a:t>- 90 učenika  - pretplatnika (obrok plaćaju roditelji),</a:t>
          </a:r>
        </a:p>
        <a:p>
          <a:r>
            <a:rPr lang="hr-HR" sz="1100">
              <a:solidFill>
                <a:schemeClr val="dk1"/>
              </a:solidFill>
              <a:effectLst/>
              <a:latin typeface="+mn-lt"/>
              <a:ea typeface="+mn-ea"/>
              <a:cs typeface="+mn-cs"/>
            </a:rPr>
            <a:t>- 95 učenika dnevno koristi školsku kuhinju kupujući sendvić i čaj.</a:t>
          </a:r>
        </a:p>
        <a:p>
          <a:r>
            <a:rPr lang="hr-HR" sz="1100">
              <a:solidFill>
                <a:schemeClr val="dk1"/>
              </a:solidFill>
              <a:effectLst/>
              <a:latin typeface="+mn-lt"/>
              <a:ea typeface="+mn-ea"/>
              <a:cs typeface="+mn-cs"/>
            </a:rPr>
            <a:t>U OŠ „dr. Franje Tuđmana“ Lički Osik na kraju  školske godine </a:t>
          </a:r>
          <a:r>
            <a:rPr lang="hr-HR" sz="1100" b="1">
              <a:solidFill>
                <a:schemeClr val="dk1"/>
              </a:solidFill>
              <a:effectLst/>
              <a:latin typeface="+mn-lt"/>
              <a:ea typeface="+mn-ea"/>
              <a:cs typeface="+mn-cs"/>
            </a:rPr>
            <a:t>2017./2018.</a:t>
          </a:r>
          <a:r>
            <a:rPr lang="hr-HR" sz="1100">
              <a:solidFill>
                <a:schemeClr val="dk1"/>
              </a:solidFill>
              <a:effectLst/>
              <a:latin typeface="+mn-lt"/>
              <a:ea typeface="+mn-ea"/>
              <a:cs typeface="+mn-cs"/>
            </a:rPr>
            <a:t> godine korisnika školske kuhinje je bilo 55  učenika  - pretplatnika (obrok plaćaju roditelji).</a:t>
          </a:r>
        </a:p>
        <a:p>
          <a:r>
            <a:rPr lang="hr-HR" sz="1100">
              <a:solidFill>
                <a:schemeClr val="dk1"/>
              </a:solidFill>
              <a:effectLst/>
              <a:latin typeface="+mn-lt"/>
              <a:ea typeface="+mn-ea"/>
              <a:cs typeface="+mn-cs"/>
            </a:rPr>
            <a:t>Tijekom školske godine </a:t>
          </a:r>
          <a:r>
            <a:rPr lang="hr-HR" sz="1100" b="1">
              <a:solidFill>
                <a:schemeClr val="dk1"/>
              </a:solidFill>
              <a:effectLst/>
              <a:latin typeface="+mn-lt"/>
              <a:ea typeface="+mn-ea"/>
              <a:cs typeface="+mn-cs"/>
            </a:rPr>
            <a:t>2018./2019</a:t>
          </a:r>
          <a:r>
            <a:rPr lang="hr-HR" sz="1100">
              <a:solidFill>
                <a:schemeClr val="dk1"/>
              </a:solidFill>
              <a:effectLst/>
              <a:latin typeface="+mn-lt"/>
              <a:ea typeface="+mn-ea"/>
              <a:cs typeface="+mn-cs"/>
            </a:rPr>
            <a:t>. godine korisnika školske kuhinje je bilo 38 učenik pretplatnika (obrok plaćaju roditelji).</a:t>
          </a:r>
        </a:p>
        <a:p>
          <a:r>
            <a:rPr lang="hr-HR" sz="1100">
              <a:solidFill>
                <a:schemeClr val="dk1"/>
              </a:solidFill>
              <a:effectLst/>
              <a:latin typeface="+mn-lt"/>
              <a:ea typeface="+mn-ea"/>
              <a:cs typeface="+mn-cs"/>
            </a:rPr>
            <a:t>Tijekom školske godine </a:t>
          </a:r>
          <a:r>
            <a:rPr lang="hr-HR" sz="1100" b="1">
              <a:solidFill>
                <a:schemeClr val="dk1"/>
              </a:solidFill>
              <a:effectLst/>
              <a:latin typeface="+mn-lt"/>
              <a:ea typeface="+mn-ea"/>
              <a:cs typeface="+mn-cs"/>
            </a:rPr>
            <a:t>2018./2019</a:t>
          </a:r>
          <a:r>
            <a:rPr lang="hr-HR" sz="1100">
              <a:solidFill>
                <a:schemeClr val="dk1"/>
              </a:solidFill>
              <a:effectLst/>
              <a:latin typeface="+mn-lt"/>
              <a:ea typeface="+mn-ea"/>
              <a:cs typeface="+mn-cs"/>
            </a:rPr>
            <a:t>. godine korisnika školske kuhinje u OŠ „dr. Ante Starčevi bila su 3 učenika pretplatnika (obrok plaćaju roditelji).</a:t>
          </a:r>
        </a:p>
        <a:p>
          <a:r>
            <a:rPr lang="hr-HR" sz="1100">
              <a:solidFill>
                <a:schemeClr val="dk1"/>
              </a:solidFill>
              <a:effectLst/>
              <a:latin typeface="+mn-lt"/>
              <a:ea typeface="+mn-ea"/>
              <a:cs typeface="+mn-cs"/>
            </a:rPr>
            <a:t>Aktivnost </a:t>
          </a:r>
          <a:r>
            <a:rPr lang="hr-HR" sz="1100" b="1">
              <a:solidFill>
                <a:schemeClr val="dk1"/>
              </a:solidFill>
              <a:effectLst/>
              <a:latin typeface="+mn-lt"/>
              <a:ea typeface="+mn-ea"/>
              <a:cs typeface="+mn-cs"/>
            </a:rPr>
            <a:t>A100003 Tamburaški sastav OŠ Lički Osik</a:t>
          </a:r>
          <a:r>
            <a:rPr lang="hr-HR" sz="1100">
              <a:solidFill>
                <a:schemeClr val="dk1"/>
              </a:solidFill>
              <a:effectLst/>
              <a:latin typeface="+mn-lt"/>
              <a:ea typeface="+mn-ea"/>
              <a:cs typeface="+mn-cs"/>
            </a:rPr>
            <a:t> – Program se provodio u Osnovnoj školi dr. Franje Tuđmana Lički Osik, Lički Osik i pohađalo ga je 19 učenika u dvije skupine, sredstva su se isplaćivala za naknadu voditelja tamburaškog sastava za poduke iz sviranja tamburice.</a:t>
          </a:r>
        </a:p>
        <a:p>
          <a:r>
            <a:rPr lang="hr-HR" sz="1100">
              <a:solidFill>
                <a:schemeClr val="dk1"/>
              </a:solidFill>
              <a:effectLst/>
              <a:latin typeface="+mn-lt"/>
              <a:ea typeface="+mn-ea"/>
              <a:cs typeface="+mn-cs"/>
            </a:rPr>
            <a:t>Aktivnost </a:t>
          </a:r>
          <a:r>
            <a:rPr lang="hr-HR" sz="1100" b="1">
              <a:solidFill>
                <a:schemeClr val="dk1"/>
              </a:solidFill>
              <a:effectLst/>
              <a:latin typeface="+mn-lt"/>
              <a:ea typeface="+mn-ea"/>
              <a:cs typeface="+mn-cs"/>
            </a:rPr>
            <a:t>A100004 Učenička društva</a:t>
          </a:r>
          <a:r>
            <a:rPr lang="hr-HR" sz="1100">
              <a:solidFill>
                <a:schemeClr val="dk1"/>
              </a:solidFill>
              <a:effectLst/>
              <a:latin typeface="+mn-lt"/>
              <a:ea typeface="+mn-ea"/>
              <a:cs typeface="+mn-cs"/>
            </a:rPr>
            <a:t> – u školi se provode  programi rada od tri učenička društva - Kluba mladih tehničara „Nikola Tesla Lički Osik“, Učeničke zadruge i Školskog sportskog društva „Povratak“</a:t>
          </a:r>
        </a:p>
        <a:p>
          <a:r>
            <a:rPr lang="hr-HR" sz="1100" b="1">
              <a:solidFill>
                <a:schemeClr val="dk1"/>
              </a:solidFill>
              <a:effectLst/>
              <a:latin typeface="+mn-lt"/>
              <a:ea typeface="+mn-ea"/>
              <a:cs typeface="+mn-cs"/>
            </a:rPr>
            <a:t>Tekući projekt T100003 Ostale aktivnosti i projekti (vannastavni</a:t>
          </a:r>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Financiran je program </a:t>
          </a:r>
          <a:r>
            <a:rPr lang="hr-HR" sz="1100" i="1">
              <a:solidFill>
                <a:schemeClr val="dk1"/>
              </a:solidFill>
              <a:effectLst/>
              <a:latin typeface="+mn-lt"/>
              <a:ea typeface="+mn-ea"/>
              <a:cs typeface="+mn-cs"/>
            </a:rPr>
            <a:t>Škola u prirodi</a:t>
          </a:r>
          <a:r>
            <a:rPr lang="hr-HR" sz="1100">
              <a:solidFill>
                <a:schemeClr val="dk1"/>
              </a:solidFill>
              <a:effectLst/>
              <a:latin typeface="+mn-lt"/>
              <a:ea typeface="+mn-ea"/>
              <a:cs typeface="+mn-cs"/>
            </a:rPr>
            <a:t> za učenike 4. razreda.</a:t>
          </a:r>
        </a:p>
        <a:p>
          <a:r>
            <a:rPr lang="hr-HR" sz="1100">
              <a:solidFill>
                <a:schemeClr val="dk1"/>
              </a:solidFill>
              <a:effectLst/>
              <a:latin typeface="+mn-lt"/>
              <a:ea typeface="+mn-ea"/>
              <a:cs typeface="+mn-cs"/>
            </a:rPr>
            <a:t>Program  </a:t>
          </a:r>
          <a:r>
            <a:rPr lang="hr-HR" sz="1100" i="1">
              <a:solidFill>
                <a:schemeClr val="dk1"/>
              </a:solidFill>
              <a:effectLst/>
              <a:latin typeface="+mn-lt"/>
              <a:ea typeface="+mn-ea"/>
              <a:cs typeface="+mn-cs"/>
            </a:rPr>
            <a:t>EKO - škola</a:t>
          </a:r>
          <a:r>
            <a:rPr lang="hr-HR" sz="1100">
              <a:solidFill>
                <a:schemeClr val="dk1"/>
              </a:solidFill>
              <a:effectLst/>
              <a:latin typeface="+mn-lt"/>
              <a:ea typeface="+mn-ea"/>
              <a:cs typeface="+mn-cs"/>
            </a:rPr>
            <a:t> - se provodi u Osnovnoj školi „dr. Jure Turića“, Gospić sa ciljem poboljšanja i unaprjeđenja života u skladu sa zaštitom okoliša. Grad Gospić je osigurao financijska sredstva za članarinu za navedenu školu Udruzi Lijepa naša za  provođenje programa međunarodnih Eko – škola.</a:t>
          </a:r>
        </a:p>
        <a:p>
          <a:r>
            <a:rPr lang="hr-HR" sz="1100">
              <a:solidFill>
                <a:schemeClr val="dk1"/>
              </a:solidFill>
              <a:effectLst/>
              <a:latin typeface="+mn-lt"/>
              <a:ea typeface="+mn-ea"/>
              <a:cs typeface="+mn-cs"/>
            </a:rPr>
            <a:t>Financiran je program </a:t>
          </a:r>
          <a:r>
            <a:rPr lang="hr-HR" sz="1100" i="1">
              <a:solidFill>
                <a:schemeClr val="dk1"/>
              </a:solidFill>
              <a:effectLst/>
              <a:latin typeface="+mn-lt"/>
              <a:ea typeface="+mn-ea"/>
              <a:cs typeface="+mn-cs"/>
            </a:rPr>
            <a:t>Škola u prirodi</a:t>
          </a:r>
          <a:r>
            <a:rPr lang="hr-HR" sz="1100">
              <a:solidFill>
                <a:schemeClr val="dk1"/>
              </a:solidFill>
              <a:effectLst/>
              <a:latin typeface="+mn-lt"/>
              <a:ea typeface="+mn-ea"/>
              <a:cs typeface="+mn-cs"/>
            </a:rPr>
            <a:t>  i program  </a:t>
          </a:r>
          <a:r>
            <a:rPr lang="hr-HR" sz="1100" i="1">
              <a:solidFill>
                <a:schemeClr val="dk1"/>
              </a:solidFill>
              <a:effectLst/>
              <a:latin typeface="+mn-lt"/>
              <a:ea typeface="+mn-ea"/>
              <a:cs typeface="+mn-cs"/>
            </a:rPr>
            <a:t>EKO - škola</a:t>
          </a:r>
          <a:r>
            <a:rPr lang="hr-HR" sz="1100">
              <a:solidFill>
                <a:schemeClr val="dk1"/>
              </a:solidFill>
              <a:effectLst/>
              <a:latin typeface="+mn-lt"/>
              <a:ea typeface="+mn-ea"/>
              <a:cs typeface="+mn-cs"/>
            </a:rPr>
            <a:t> – koji se provodi u Osnovnoj školi dr. Ante Starčević Pazarište, Klanac sa ciljem poboljšanja i unaprjeđenja života u skladu sa zaštitom okoliša. Grad Gospić je osigurao financijska sredstva za  članarinu za navedenu školu Udruzi Lijepa naša za  provođenje programa međunarodnih Eko – škola i za rad Školskog sportskog kluba Dragovoljac .</a:t>
          </a:r>
        </a:p>
        <a:p>
          <a:r>
            <a:rPr lang="hr-HR" sz="1100">
              <a:solidFill>
                <a:schemeClr val="dk1"/>
              </a:solidFill>
              <a:effectLst/>
              <a:latin typeface="+mn-lt"/>
              <a:ea typeface="+mn-ea"/>
              <a:cs typeface="+mn-cs"/>
            </a:rPr>
            <a:t>Za aktivnosti i projekte u programu  </a:t>
          </a:r>
          <a:r>
            <a:rPr lang="hr-HR" sz="1100" b="1">
              <a:solidFill>
                <a:schemeClr val="dk1"/>
              </a:solidFill>
              <a:effectLst/>
              <a:latin typeface="+mn-lt"/>
              <a:ea typeface="+mn-ea"/>
              <a:cs typeface="+mn-cs"/>
            </a:rPr>
            <a:t>05 Školstvo </a:t>
          </a:r>
          <a:r>
            <a:rPr lang="hr-HR" sz="1100">
              <a:solidFill>
                <a:schemeClr val="dk1"/>
              </a:solidFill>
              <a:effectLst/>
              <a:latin typeface="+mn-lt"/>
              <a:ea typeface="+mn-ea"/>
              <a:cs typeface="+mn-cs"/>
            </a:rPr>
            <a:t>izdvojeno je 5.786.144,14 kn.</a:t>
          </a:r>
        </a:p>
        <a:p>
          <a:r>
            <a:rPr lang="hr-HR" sz="1100">
              <a:solidFill>
                <a:schemeClr val="dk1"/>
              </a:solidFill>
              <a:effectLst/>
              <a:latin typeface="+mn-lt"/>
              <a:ea typeface="+mn-ea"/>
              <a:cs typeface="+mn-cs"/>
            </a:rPr>
            <a:t>Tekući projekt </a:t>
          </a:r>
          <a:r>
            <a:rPr lang="hr-HR" sz="1100" b="1">
              <a:solidFill>
                <a:schemeClr val="dk1"/>
              </a:solidFill>
              <a:effectLst/>
              <a:latin typeface="+mn-lt"/>
              <a:ea typeface="+mn-ea"/>
              <a:cs typeface="+mn-cs"/>
            </a:rPr>
            <a:t>Predškola Klanac - Pazarišta</a:t>
          </a:r>
          <a:r>
            <a:rPr lang="hr-HR" sz="1100">
              <a:solidFill>
                <a:schemeClr val="dk1"/>
              </a:solidFill>
              <a:effectLst/>
              <a:latin typeface="+mn-lt"/>
              <a:ea typeface="+mn-ea"/>
              <a:cs typeface="+mn-cs"/>
            </a:rPr>
            <a:t> realizira se preko osnovne škole Klanac – Pazarište, pohađalo ga je četvero  djece u  školama u Klancu , Aleksinici i Kalinovači. Program je realiziran 100,00% u odnosu na plan.</a:t>
          </a:r>
        </a:p>
        <a:p>
          <a:r>
            <a:rPr lang="hr-HR" sz="1100" b="1">
              <a:solidFill>
                <a:schemeClr val="dk1"/>
              </a:solidFill>
              <a:effectLst/>
              <a:latin typeface="+mn-lt"/>
              <a:ea typeface="+mn-ea"/>
              <a:cs typeface="+mn-cs"/>
            </a:rPr>
            <a:t>Glavni program P04 Predškolski odgoj i obrazovanje </a:t>
          </a:r>
          <a:r>
            <a:rPr lang="hr-HR" sz="1100">
              <a:solidFill>
                <a:schemeClr val="dk1"/>
              </a:solidFill>
              <a:effectLst/>
              <a:latin typeface="+mn-lt"/>
              <a:ea typeface="+mn-ea"/>
              <a:cs typeface="+mn-cs"/>
            </a:rPr>
            <a:t>realizira se najvećim dijelom preko proračunskog korisnika </a:t>
          </a:r>
          <a:r>
            <a:rPr lang="hr-HR" sz="1100" b="1">
              <a:solidFill>
                <a:schemeClr val="dk1"/>
              </a:solidFill>
              <a:effectLst/>
              <a:latin typeface="+mn-lt"/>
              <a:ea typeface="+mn-ea"/>
              <a:cs typeface="+mn-cs"/>
            </a:rPr>
            <a:t>Dječji vrtić „Pahuljica“. </a:t>
          </a:r>
          <a:r>
            <a:rPr lang="hr-HR" sz="1100">
              <a:solidFill>
                <a:schemeClr val="dk1"/>
              </a:solidFill>
              <a:effectLst/>
              <a:latin typeface="+mn-lt"/>
              <a:ea typeface="+mn-ea"/>
              <a:cs typeface="+mn-cs"/>
            </a:rPr>
            <a:t>Planirana su sredstva za redovni rad u primarnom programu: plaće, energiju, predškolu, opremanje vrtića i dodatna ulaganja na objektima.</a:t>
          </a:r>
        </a:p>
        <a:p>
          <a:r>
            <a:rPr lang="hr-HR" sz="1100">
              <a:solidFill>
                <a:schemeClr val="dk1"/>
              </a:solidFill>
              <a:effectLst/>
              <a:latin typeface="+mn-lt"/>
              <a:ea typeface="+mn-ea"/>
              <a:cs typeface="+mn-cs"/>
            </a:rPr>
            <a:t>Cijena za smještaj djeteta u redoviti cjelodnevni 10 – satni i poludnevni 5 – satni program bazirana je na dohodovnom cenzusu po članu obitelji što znači da ako roditelj plača smještaj djeteta:</a:t>
          </a:r>
        </a:p>
        <a:p>
          <a:r>
            <a:rPr lang="hr-HR" sz="1100">
              <a:solidFill>
                <a:schemeClr val="dk1"/>
              </a:solidFill>
              <a:effectLst/>
              <a:latin typeface="+mn-lt"/>
              <a:ea typeface="+mn-ea"/>
              <a:cs typeface="+mn-cs"/>
            </a:rPr>
            <a:t>200,00 kuna izdvaja 10%,a Osnivač 90%, </a:t>
          </a:r>
        </a:p>
        <a:p>
          <a:r>
            <a:rPr lang="hr-HR" sz="1100">
              <a:solidFill>
                <a:schemeClr val="dk1"/>
              </a:solidFill>
              <a:effectLst/>
              <a:latin typeface="+mn-lt"/>
              <a:ea typeface="+mn-ea"/>
              <a:cs typeface="+mn-cs"/>
            </a:rPr>
            <a:t>300,00 kuna izdvaja 16%,a Osnivač 84%, </a:t>
          </a:r>
        </a:p>
        <a:p>
          <a:r>
            <a:rPr lang="hr-HR" sz="1100">
              <a:solidFill>
                <a:schemeClr val="dk1"/>
              </a:solidFill>
              <a:effectLst/>
              <a:latin typeface="+mn-lt"/>
              <a:ea typeface="+mn-ea"/>
              <a:cs typeface="+mn-cs"/>
            </a:rPr>
            <a:t>450,00 kuna izdvaja 25%,a Osnivač 75%, </a:t>
          </a:r>
        </a:p>
        <a:p>
          <a:r>
            <a:rPr lang="hr-HR" sz="1100">
              <a:solidFill>
                <a:schemeClr val="dk1"/>
              </a:solidFill>
              <a:effectLst/>
              <a:latin typeface="+mn-lt"/>
              <a:ea typeface="+mn-ea"/>
              <a:cs typeface="+mn-cs"/>
            </a:rPr>
            <a:t>500,00 kuna izdvaja 27%,a Osnivač 73%, </a:t>
          </a:r>
        </a:p>
        <a:p>
          <a:r>
            <a:rPr lang="hr-HR" sz="1100">
              <a:solidFill>
                <a:schemeClr val="dk1"/>
              </a:solidFill>
              <a:effectLst/>
              <a:latin typeface="+mn-lt"/>
              <a:ea typeface="+mn-ea"/>
              <a:cs typeface="+mn-cs"/>
            </a:rPr>
            <a:t>550,00 kuna izdvaja 30%,a Osnivač 70%, </a:t>
          </a:r>
        </a:p>
        <a:p>
          <a:r>
            <a:rPr lang="hr-HR" sz="1100">
              <a:solidFill>
                <a:schemeClr val="dk1"/>
              </a:solidFill>
              <a:effectLst/>
              <a:latin typeface="+mn-lt"/>
              <a:ea typeface="+mn-ea"/>
              <a:cs typeface="+mn-cs"/>
            </a:rPr>
            <a:t>600,00 kuna izdvaja 32%,a Osnivač 68%, </a:t>
          </a:r>
        </a:p>
        <a:p>
          <a:r>
            <a:rPr lang="hr-HR" sz="1100">
              <a:solidFill>
                <a:schemeClr val="dk1"/>
              </a:solidFill>
              <a:effectLst/>
              <a:latin typeface="+mn-lt"/>
              <a:ea typeface="+mn-ea"/>
              <a:cs typeface="+mn-cs"/>
            </a:rPr>
            <a:t>700,00 kuna izdvaja 38%,a Osnivač 62%.</a:t>
          </a:r>
        </a:p>
        <a:p>
          <a:r>
            <a:rPr lang="hr-HR" sz="1100">
              <a:solidFill>
                <a:schemeClr val="dk1"/>
              </a:solidFill>
              <a:effectLst/>
              <a:latin typeface="+mn-lt"/>
              <a:ea typeface="+mn-ea"/>
              <a:cs typeface="+mn-cs"/>
            </a:rPr>
            <a:t>Grad Gospić kao osnivač sufinancira troškove boravka djece u dječjem vrtiću u navedenom postotku, a temeljem Zakona o predškolskom odgoju također osigurava sredstva za plaće i ostala materijalna prava zaposlenika.</a:t>
          </a:r>
        </a:p>
        <a:p>
          <a:r>
            <a:rPr lang="hr-HR" sz="1100">
              <a:solidFill>
                <a:schemeClr val="dk1"/>
              </a:solidFill>
              <a:effectLst/>
              <a:latin typeface="+mn-lt"/>
              <a:ea typeface="+mn-ea"/>
              <a:cs typeface="+mn-cs"/>
            </a:rPr>
            <a:t>Ukupni broj djece u Dječjem vrtiću Pahuljica za pedagošku godinu 2018./19. je 326   u 17 odgojnih skupina, od toga je u Gospiću:</a:t>
          </a:r>
        </a:p>
        <a:p>
          <a:r>
            <a:rPr lang="hr-HR" sz="1100">
              <a:solidFill>
                <a:schemeClr val="dk1"/>
              </a:solidFill>
              <a:effectLst/>
              <a:latin typeface="+mn-lt"/>
              <a:ea typeface="+mn-ea"/>
              <a:cs typeface="+mn-cs"/>
            </a:rPr>
            <a:t>- 302 djece u 10-satnom programu u 15  odgojnih skupina</a:t>
          </a:r>
        </a:p>
        <a:p>
          <a:r>
            <a:rPr lang="hr-HR" sz="1100">
              <a:solidFill>
                <a:schemeClr val="dk1"/>
              </a:solidFill>
              <a:effectLst/>
              <a:latin typeface="+mn-lt"/>
              <a:ea typeface="+mn-ea"/>
              <a:cs typeface="+mn-cs"/>
            </a:rPr>
            <a:t>-   24 djece u 5-satnom programu u 2 skupine, </a:t>
          </a:r>
        </a:p>
        <a:p>
          <a:r>
            <a:rPr lang="hr-HR" sz="1100">
              <a:solidFill>
                <a:schemeClr val="dk1"/>
              </a:solidFill>
              <a:effectLst/>
              <a:latin typeface="+mn-lt"/>
              <a:ea typeface="+mn-ea"/>
              <a:cs typeface="+mn-cs"/>
            </a:rPr>
            <a:t>Od navedenog broja 302 djece u 10 – satnom redovitom programu je 36 djece u 2 odgojne skupine na Ličkom Osiku.</a:t>
          </a:r>
        </a:p>
        <a:p>
          <a:r>
            <a:rPr lang="hr-HR" sz="1100">
              <a:solidFill>
                <a:schemeClr val="dk1"/>
              </a:solidFill>
              <a:effectLst/>
              <a:latin typeface="+mn-lt"/>
              <a:ea typeface="+mn-ea"/>
              <a:cs typeface="+mn-cs"/>
            </a:rPr>
            <a:t>(Gospić u 10 – satnom programu u 13 skupina  = 266, Gospić 5 – satni program u 2 skupine = 24 i Lički Osik u 10 – satnom programu u 2 skupine = 36 djece).</a:t>
          </a:r>
        </a:p>
        <a:p>
          <a:r>
            <a:rPr lang="hr-HR" sz="1100">
              <a:solidFill>
                <a:schemeClr val="dk1"/>
              </a:solidFill>
              <a:effectLst/>
              <a:latin typeface="+mn-lt"/>
              <a:ea typeface="+mn-ea"/>
              <a:cs typeface="+mn-cs"/>
            </a:rPr>
            <a:t>Posebni program za djecu s teškoćama u razvoju pohađa 4 djece u 5-satnom programu, za roditelje je program besplatan - u cijelosti ga je financira Grad Gospić kao osnivač.</a:t>
          </a:r>
        </a:p>
        <a:p>
          <a:r>
            <a:rPr lang="hr-HR" sz="1100">
              <a:solidFill>
                <a:schemeClr val="dk1"/>
              </a:solidFill>
              <a:effectLst/>
              <a:latin typeface="+mn-lt"/>
              <a:ea typeface="+mn-ea"/>
              <a:cs typeface="+mn-cs"/>
            </a:rPr>
            <a:t> U Dječjem vrtiću Pahuljica provodi se Program Predškole kojeg  pohađa 48 djece:</a:t>
          </a:r>
        </a:p>
        <a:p>
          <a:r>
            <a:rPr lang="hr-HR" sz="1100">
              <a:solidFill>
                <a:schemeClr val="dk1"/>
              </a:solidFill>
              <a:effectLst/>
              <a:latin typeface="+mn-lt"/>
              <a:ea typeface="+mn-ea"/>
              <a:cs typeface="+mn-cs"/>
            </a:rPr>
            <a:t>- u Gospiću 41 djece,</a:t>
          </a:r>
        </a:p>
        <a:p>
          <a:r>
            <a:rPr lang="hr-HR" sz="1100">
              <a:solidFill>
                <a:schemeClr val="dk1"/>
              </a:solidFill>
              <a:effectLst/>
              <a:latin typeface="+mn-lt"/>
              <a:ea typeface="+mn-ea"/>
              <a:cs typeface="+mn-cs"/>
            </a:rPr>
            <a:t>- u Ličkom Osiku 7 djece.</a:t>
          </a:r>
        </a:p>
        <a:p>
          <a:r>
            <a:rPr lang="hr-HR" sz="1100">
              <a:solidFill>
                <a:schemeClr val="dk1"/>
              </a:solidFill>
              <a:effectLst/>
              <a:latin typeface="+mn-lt"/>
              <a:ea typeface="+mn-ea"/>
              <a:cs typeface="+mn-cs"/>
            </a:rPr>
            <a:t>U Programu Predškolski odgoj i obrazovanje</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utrošeno je 8.142.728,49 i realiziran je 98,62% u odnosu na plan, od čega 1.197.596,12 kn otpada na vrtiće u Perušiću i Karlobagu. Rashodi ovog programa  financirani su iz </a:t>
          </a:r>
          <a:r>
            <a:rPr lang="hr-HR" sz="1100" b="1">
              <a:solidFill>
                <a:schemeClr val="dk1"/>
              </a:solidFill>
              <a:effectLst/>
              <a:latin typeface="+mn-lt"/>
              <a:ea typeface="+mn-ea"/>
              <a:cs typeface="+mn-cs"/>
            </a:rPr>
            <a:t>Izvora 1.,  Izvora 3.,   Izvora 4. ,  Izvora 5. i Izvora 7.</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00304 KULTURA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Program 0102 Ostali programi u kulturi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Grad Gospić je raspisao Javni poziv za sufinanciranje programa, projekata i manifestacija u području kulture u 5. programskih područja:</a:t>
          </a:r>
        </a:p>
        <a:p>
          <a:r>
            <a:rPr lang="hr-HR" sz="1100" b="1">
              <a:solidFill>
                <a:schemeClr val="dk1"/>
              </a:solidFill>
              <a:effectLst/>
              <a:latin typeface="+mn-lt"/>
              <a:ea typeface="+mn-ea"/>
              <a:cs typeface="+mn-cs"/>
            </a:rPr>
            <a:t>Aktivnost A100002 Kulturno umjetnički amaterizam</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Grad Gospić je sufinancirao programe rada udruga:</a:t>
          </a:r>
        </a:p>
        <a:p>
          <a:pPr lvl="0"/>
          <a:r>
            <a:rPr lang="hr-HR" sz="1100">
              <a:solidFill>
                <a:schemeClr val="dk1"/>
              </a:solidFill>
              <a:effectLst/>
              <a:latin typeface="+mn-lt"/>
              <a:ea typeface="+mn-ea"/>
              <a:cs typeface="+mn-cs"/>
            </a:rPr>
            <a:t>Hrvatsko kulturno-umjetničko društvo „ŠIROKA KULA“ – program Kulturno-umjetnički amaterizam;</a:t>
          </a:r>
        </a:p>
        <a:p>
          <a:pPr lvl="0"/>
          <a:r>
            <a:rPr lang="hr-HR" sz="1100">
              <a:solidFill>
                <a:schemeClr val="dk1"/>
              </a:solidFill>
              <a:effectLst/>
              <a:latin typeface="+mn-lt"/>
              <a:ea typeface="+mn-ea"/>
              <a:cs typeface="+mn-cs"/>
            </a:rPr>
            <a:t>Hrvatsko kulturno umjetničko društvo „LIKA“- program Tradicija Like;</a:t>
          </a:r>
        </a:p>
        <a:p>
          <a:pPr lvl="0"/>
          <a:r>
            <a:rPr lang="hr-HR" sz="1100">
              <a:solidFill>
                <a:schemeClr val="dk1"/>
              </a:solidFill>
              <a:effectLst/>
              <a:latin typeface="+mn-lt"/>
              <a:ea typeface="+mn-ea"/>
              <a:cs typeface="+mn-cs"/>
            </a:rPr>
            <a:t>Gradski zbor „Vila Velebita“ Gospić – program Redovne aktivnosti gradskog zbora „ Vila Velebita“ Gospić.</a:t>
          </a:r>
        </a:p>
        <a:p>
          <a:r>
            <a:rPr lang="hr-HR" sz="1100" b="1">
              <a:solidFill>
                <a:schemeClr val="dk1"/>
              </a:solidFill>
              <a:effectLst/>
              <a:latin typeface="+mn-lt"/>
              <a:ea typeface="+mn-ea"/>
              <a:cs typeface="+mn-cs"/>
            </a:rPr>
            <a:t>Aktivnost A100003 Nakladnička djelatnost</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Na ovo programsko područje nije bilo prijava.</a:t>
          </a:r>
        </a:p>
        <a:p>
          <a:r>
            <a:rPr lang="hr-HR" sz="1100" b="1">
              <a:solidFill>
                <a:schemeClr val="dk1"/>
              </a:solidFill>
              <a:effectLst/>
              <a:latin typeface="+mn-lt"/>
              <a:ea typeface="+mn-ea"/>
              <a:cs typeface="+mn-cs"/>
            </a:rPr>
            <a:t>Aktivnost A100004 Glazbeno scenska djelatnost</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Grad Gospić je sufinancirao programe rada udruge:</a:t>
          </a:r>
        </a:p>
        <a:p>
          <a:pPr lvl="0"/>
          <a:r>
            <a:rPr lang="hr-HR" sz="1100">
              <a:solidFill>
                <a:schemeClr val="dk1"/>
              </a:solidFill>
              <a:effectLst/>
              <a:latin typeface="+mn-lt"/>
              <a:ea typeface="+mn-ea"/>
              <a:cs typeface="+mn-cs"/>
            </a:rPr>
            <a:t>Gospićki glazbeni festival – program Gospićka koncertna sezona 2018. i 19. Gospićke glazbene večeri.</a:t>
          </a:r>
        </a:p>
        <a:p>
          <a:r>
            <a:rPr lang="hr-HR" sz="1100" b="1">
              <a:solidFill>
                <a:schemeClr val="dk1"/>
              </a:solidFill>
              <a:effectLst/>
              <a:latin typeface="+mn-lt"/>
              <a:ea typeface="+mn-ea"/>
              <a:cs typeface="+mn-cs"/>
            </a:rPr>
            <a:t>Aktivnost A100005  Manifestacije i izložbe</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Grad Gospić je sufinancirao program rada udruge:</a:t>
          </a:r>
        </a:p>
        <a:p>
          <a:pPr lvl="0"/>
          <a:r>
            <a:rPr lang="hr-HR" sz="1100">
              <a:solidFill>
                <a:schemeClr val="dk1"/>
              </a:solidFill>
              <a:effectLst/>
              <a:latin typeface="+mn-lt"/>
              <a:ea typeface="+mn-ea"/>
              <a:cs typeface="+mn-cs"/>
            </a:rPr>
            <a:t>Likovna udruga „Lika“ – program 4ART.</a:t>
          </a:r>
        </a:p>
        <a:p>
          <a:r>
            <a:rPr lang="hr-HR" sz="1100" b="1">
              <a:solidFill>
                <a:schemeClr val="dk1"/>
              </a:solidFill>
              <a:effectLst/>
              <a:latin typeface="+mn-lt"/>
              <a:ea typeface="+mn-ea"/>
              <a:cs typeface="+mn-cs"/>
            </a:rPr>
            <a:t>Aktivnost A100006 Promicanje tradicije Grada Gospića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Grad Gospić je sufinancirao program rada udruge:</a:t>
          </a:r>
        </a:p>
        <a:p>
          <a:pPr lvl="0"/>
          <a:r>
            <a:rPr lang="hr-HR" sz="1100">
              <a:solidFill>
                <a:schemeClr val="dk1"/>
              </a:solidFill>
              <a:effectLst/>
              <a:latin typeface="+mn-lt"/>
              <a:ea typeface="+mn-ea"/>
              <a:cs typeface="+mn-cs"/>
            </a:rPr>
            <a:t>Gospićka garda „Vukovi“ - program Promocija Gospićke garde „Vukovi“.</a:t>
          </a:r>
        </a:p>
        <a:p>
          <a:r>
            <a:rPr lang="hr-HR" sz="1100">
              <a:solidFill>
                <a:schemeClr val="dk1"/>
              </a:solidFill>
              <a:effectLst/>
              <a:latin typeface="+mn-lt"/>
              <a:ea typeface="+mn-ea"/>
              <a:cs typeface="+mn-cs"/>
            </a:rPr>
            <a:t>Za Ostale programe u kulturi izdvojeno je 91,78% planiranih sredstava </a:t>
          </a:r>
          <a:r>
            <a:rPr lang="hr-HR" sz="1100" b="1">
              <a:solidFill>
                <a:schemeClr val="dk1"/>
              </a:solidFill>
              <a:effectLst/>
              <a:latin typeface="+mn-lt"/>
              <a:ea typeface="+mn-ea"/>
              <a:cs typeface="+mn-cs"/>
            </a:rPr>
            <a:t>iz Izvora 1.</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Proračunski korisnik 01 Pučko otvoreno učilište – </a:t>
          </a:r>
          <a:r>
            <a:rPr lang="hr-HR" sz="1100">
              <a:solidFill>
                <a:schemeClr val="dk1"/>
              </a:solidFill>
              <a:effectLst/>
              <a:latin typeface="+mn-lt"/>
              <a:ea typeface="+mn-ea"/>
              <a:cs typeface="+mn-cs"/>
            </a:rPr>
            <a:t>financijska sredstva su se izdvajala za potrebe redovne djelatnosti i programskih djelatnosti: </a:t>
          </a:r>
          <a:r>
            <a:rPr lang="hr-HR" sz="1100" i="1">
              <a:solidFill>
                <a:schemeClr val="dk1"/>
              </a:solidFill>
              <a:effectLst/>
              <a:latin typeface="+mn-lt"/>
              <a:ea typeface="+mn-ea"/>
              <a:cs typeface="+mn-cs"/>
            </a:rPr>
            <a:t>Gradske limene glazbe</a:t>
          </a:r>
          <a:r>
            <a:rPr lang="hr-HR" sz="1100">
              <a:solidFill>
                <a:schemeClr val="dk1"/>
              </a:solidFill>
              <a:effectLst/>
              <a:latin typeface="+mn-lt"/>
              <a:ea typeface="+mn-ea"/>
              <a:cs typeface="+mn-cs"/>
            </a:rPr>
            <a:t> (puhački orkestar) koja je održala 13 javnih nastupa</a:t>
          </a:r>
          <a:r>
            <a:rPr lang="hr-HR" sz="1100" i="1">
              <a:solidFill>
                <a:schemeClr val="dk1"/>
              </a:solidFill>
              <a:effectLst/>
              <a:latin typeface="+mn-lt"/>
              <a:ea typeface="+mn-ea"/>
              <a:cs typeface="+mn-cs"/>
            </a:rPr>
            <a:t>, Folklornog ansambla</a:t>
          </a:r>
          <a:r>
            <a:rPr lang="hr-HR" sz="1100">
              <a:solidFill>
                <a:schemeClr val="dk1"/>
              </a:solidFill>
              <a:effectLst/>
              <a:latin typeface="+mn-lt"/>
              <a:ea typeface="+mn-ea"/>
              <a:cs typeface="+mn-cs"/>
            </a:rPr>
            <a:t> koji je održao 16 javnih nastupa i sudjelovao na 3 smotre folklora i sudjelovao na snimanju igrano-dokumentarnog filma Ličko prelo, </a:t>
          </a:r>
          <a:r>
            <a:rPr lang="hr-HR" sz="1100" i="1">
              <a:solidFill>
                <a:schemeClr val="dk1"/>
              </a:solidFill>
              <a:effectLst/>
              <a:latin typeface="+mn-lt"/>
              <a:ea typeface="+mn-ea"/>
              <a:cs typeface="+mn-cs"/>
            </a:rPr>
            <a:t>Tamburaškog sastava</a:t>
          </a:r>
          <a:r>
            <a:rPr lang="hr-HR" sz="1100">
              <a:solidFill>
                <a:schemeClr val="dk1"/>
              </a:solidFill>
              <a:effectLst/>
              <a:latin typeface="+mn-lt"/>
              <a:ea typeface="+mn-ea"/>
              <a:cs typeface="+mn-cs"/>
            </a:rPr>
            <a:t> koji je imao 7 javnih nastupa, </a:t>
          </a:r>
          <a:r>
            <a:rPr lang="hr-HR" sz="1100" i="1">
              <a:solidFill>
                <a:schemeClr val="dk1"/>
              </a:solidFill>
              <a:effectLst/>
              <a:latin typeface="+mn-lt"/>
              <a:ea typeface="+mn-ea"/>
              <a:cs typeface="+mn-cs"/>
            </a:rPr>
            <a:t>Plesna škola, ritmika i mažoretkinje</a:t>
          </a:r>
          <a:r>
            <a:rPr lang="hr-HR" sz="1100">
              <a:solidFill>
                <a:schemeClr val="dk1"/>
              </a:solidFill>
              <a:effectLst/>
              <a:latin typeface="+mn-lt"/>
              <a:ea typeface="+mn-ea"/>
              <a:cs typeface="+mn-cs"/>
            </a:rPr>
            <a:t> – skupina ima 62 člana  i imali su 10 javnih nastupa, </a:t>
          </a:r>
          <a:r>
            <a:rPr lang="hr-HR" sz="1100" i="1">
              <a:solidFill>
                <a:schemeClr val="dk1"/>
              </a:solidFill>
              <a:effectLst/>
              <a:latin typeface="+mn-lt"/>
              <a:ea typeface="+mn-ea"/>
              <a:cs typeface="+mn-cs"/>
            </a:rPr>
            <a:t>Organizacija kulturnih programa, Kino Korzo, Usavršavanje tradicionalnih zanata</a:t>
          </a:r>
          <a:r>
            <a:rPr lang="hr-HR" sz="1100">
              <a:solidFill>
                <a:schemeClr val="dk1"/>
              </a:solidFill>
              <a:effectLst/>
              <a:latin typeface="+mn-lt"/>
              <a:ea typeface="+mn-ea"/>
              <a:cs typeface="+mn-cs"/>
            </a:rPr>
            <a:t> – organizirali su radionicu izrade Sunčane čipke i seminar sviranja tradicijskim glazbalima na kojima je ukupno sudjelovalo  23 polaznika, </a:t>
          </a:r>
          <a:r>
            <a:rPr lang="hr-HR" sz="1100" i="1">
              <a:solidFill>
                <a:schemeClr val="dk1"/>
              </a:solidFill>
              <a:effectLst/>
              <a:latin typeface="+mn-lt"/>
              <a:ea typeface="+mn-ea"/>
              <a:cs typeface="+mn-cs"/>
            </a:rPr>
            <a:t>Amatersko kazalište, Tečajevi i osposobljavanje </a:t>
          </a:r>
          <a:r>
            <a:rPr lang="hr-HR" sz="1100">
              <a:solidFill>
                <a:schemeClr val="dk1"/>
              </a:solidFill>
              <a:effectLst/>
              <a:latin typeface="+mn-lt"/>
              <a:ea typeface="+mn-ea"/>
              <a:cs typeface="+mn-cs"/>
            </a:rPr>
            <a:t>– organizirali su: Dječje radionice iz engleskog jezika koje je pohađalo 33. polaznika, „Glazbeni vrtić“ predškolsko glazbeno obrazovanje je pohađalo 12. polaznika i Opći tečaj iz njemačkog jezika kojeg su pohađala 22. polaznika, Organizacija</a:t>
          </a:r>
          <a:r>
            <a:rPr lang="hr-HR" sz="1100" i="1">
              <a:solidFill>
                <a:schemeClr val="dk1"/>
              </a:solidFill>
              <a:effectLst/>
              <a:latin typeface="+mn-lt"/>
              <a:ea typeface="+mn-ea"/>
              <a:cs typeface="+mn-cs"/>
            </a:rPr>
            <a:t> kulturnih i zabavnih programa</a:t>
          </a:r>
          <a:r>
            <a:rPr lang="hr-HR" sz="1100">
              <a:solidFill>
                <a:schemeClr val="dk1"/>
              </a:solidFill>
              <a:effectLst/>
              <a:latin typeface="+mn-lt"/>
              <a:ea typeface="+mn-ea"/>
              <a:cs typeface="+mn-cs"/>
            </a:rPr>
            <a:t>, </a:t>
          </a:r>
          <a:r>
            <a:rPr lang="hr-HR" sz="1100" i="1">
              <a:solidFill>
                <a:schemeClr val="dk1"/>
              </a:solidFill>
              <a:effectLst/>
              <a:latin typeface="+mn-lt"/>
              <a:ea typeface="+mn-ea"/>
              <a:cs typeface="+mn-cs"/>
            </a:rPr>
            <a:t>Opremanje radnih prostora – </a:t>
          </a:r>
          <a:r>
            <a:rPr lang="hr-HR" sz="1100">
              <a:solidFill>
                <a:schemeClr val="dk1"/>
              </a:solidFill>
              <a:effectLst/>
              <a:latin typeface="+mn-lt"/>
              <a:ea typeface="+mn-ea"/>
              <a:cs typeface="+mn-cs"/>
            </a:rPr>
            <a:t>nabavljena uredska i računalna oprema, Nabavljena</a:t>
          </a:r>
          <a:r>
            <a:rPr lang="hr-HR" sz="1100" i="1">
              <a:solidFill>
                <a:schemeClr val="dk1"/>
              </a:solidFill>
              <a:effectLst/>
              <a:latin typeface="+mn-lt"/>
              <a:ea typeface="+mn-ea"/>
              <a:cs typeface="+mn-cs"/>
            </a:rPr>
            <a:t>; Oprema za Gradsku limenu glazbu, Oprema za folklor, Oprema za tamburaški sastav,</a:t>
          </a:r>
          <a:r>
            <a:rPr lang="hr-HR" sz="1100">
              <a:solidFill>
                <a:schemeClr val="dk1"/>
              </a:solidFill>
              <a:effectLst/>
              <a:latin typeface="+mn-lt"/>
              <a:ea typeface="+mn-ea"/>
              <a:cs typeface="+mn-cs"/>
            </a:rPr>
            <a:t> </a:t>
          </a:r>
          <a:r>
            <a:rPr lang="hr-HR" sz="1100" i="1">
              <a:solidFill>
                <a:schemeClr val="dk1"/>
              </a:solidFill>
              <a:effectLst/>
              <a:latin typeface="+mn-lt"/>
              <a:ea typeface="+mn-ea"/>
              <a:cs typeface="+mn-cs"/>
            </a:rPr>
            <a:t>Centralna peć i grijanje u kinu „Korzo</a:t>
          </a:r>
          <a:r>
            <a:rPr lang="hr-HR" sz="1100">
              <a:solidFill>
                <a:schemeClr val="dk1"/>
              </a:solidFill>
              <a:effectLst/>
              <a:latin typeface="+mn-lt"/>
              <a:ea typeface="+mn-ea"/>
              <a:cs typeface="+mn-cs"/>
            </a:rPr>
            <a:t>“ i </a:t>
          </a:r>
          <a:r>
            <a:rPr lang="hr-HR" sz="1100" i="1">
              <a:solidFill>
                <a:schemeClr val="dk1"/>
              </a:solidFill>
              <a:effectLst/>
              <a:latin typeface="+mn-lt"/>
              <a:ea typeface="+mn-ea"/>
              <a:cs typeface="+mn-cs"/>
            </a:rPr>
            <a:t>dodatna ulaganja u objektu PU- adaptacija podrumskih prostorija, Obilježavanje Dana Grada i Gospićki karneval</a:t>
          </a:r>
          <a:r>
            <a:rPr lang="hr-HR" sz="1100">
              <a:solidFill>
                <a:schemeClr val="dk1"/>
              </a:solidFill>
              <a:effectLst/>
              <a:latin typeface="+mn-lt"/>
              <a:ea typeface="+mn-ea"/>
              <a:cs typeface="+mn-cs"/>
            </a:rPr>
            <a:t>, </a:t>
          </a:r>
          <a:r>
            <a:rPr lang="hr-HR" sz="1100" i="1">
              <a:solidFill>
                <a:schemeClr val="dk1"/>
              </a:solidFill>
              <a:effectLst/>
              <a:latin typeface="+mn-lt"/>
              <a:ea typeface="+mn-ea"/>
              <a:cs typeface="+mn-cs"/>
            </a:rPr>
            <a:t>Projektna dokumentacija (troškovnik za uređenje dvorane)</a:t>
          </a:r>
          <a:r>
            <a:rPr lang="hr-HR" sz="1100">
              <a:solidFill>
                <a:schemeClr val="dk1"/>
              </a:solidFill>
              <a:effectLst/>
              <a:latin typeface="+mn-lt"/>
              <a:ea typeface="+mn-ea"/>
              <a:cs typeface="+mn-cs"/>
            </a:rPr>
            <a:t>.</a:t>
          </a:r>
        </a:p>
        <a:p>
          <a:r>
            <a:rPr lang="hr-HR" sz="1100" i="1">
              <a:solidFill>
                <a:schemeClr val="dk1"/>
              </a:solidFill>
              <a:effectLst/>
              <a:latin typeface="+mn-lt"/>
              <a:ea typeface="+mn-ea"/>
              <a:cs typeface="+mn-cs"/>
            </a:rPr>
            <a:t>Amatersko kazalište</a:t>
          </a:r>
          <a:r>
            <a:rPr lang="hr-HR" sz="1100">
              <a:solidFill>
                <a:schemeClr val="dk1"/>
              </a:solidFill>
              <a:effectLst/>
              <a:latin typeface="+mn-lt"/>
              <a:ea typeface="+mn-ea"/>
              <a:cs typeface="+mn-cs"/>
            </a:rPr>
            <a:t> ima 11 članova, izvodili su predstavu „ Žetveni ples“  sudjelovali su na županijskoj selekciji za 58. Festivalu hrvatskih kazališnih amatera i na 5. Festivalu hrvatskih kazališnih amatera u Vodicama, aktivno su sudjelovali na gostovanjima,  manifestacijama i obilježavanjima raznih prigodnih datuma. </a:t>
          </a:r>
        </a:p>
        <a:p>
          <a:r>
            <a:rPr lang="hr-HR" sz="1100">
              <a:solidFill>
                <a:schemeClr val="dk1"/>
              </a:solidFill>
              <a:effectLst/>
              <a:latin typeface="+mn-lt"/>
              <a:ea typeface="+mn-ea"/>
              <a:cs typeface="+mn-cs"/>
            </a:rPr>
            <a:t>U sklopu programske djelatnosti </a:t>
          </a:r>
          <a:r>
            <a:rPr lang="hr-HR" sz="1100" i="1">
              <a:solidFill>
                <a:schemeClr val="dk1"/>
              </a:solidFill>
              <a:effectLst/>
              <a:latin typeface="+mn-lt"/>
              <a:ea typeface="+mn-ea"/>
              <a:cs typeface="+mn-cs"/>
            </a:rPr>
            <a:t>Organizacija kulturnih programa</a:t>
          </a:r>
          <a:r>
            <a:rPr lang="hr-HR" sz="1100">
              <a:solidFill>
                <a:schemeClr val="dk1"/>
              </a:solidFill>
              <a:effectLst/>
              <a:latin typeface="+mn-lt"/>
              <a:ea typeface="+mn-ea"/>
              <a:cs typeface="+mn-cs"/>
            </a:rPr>
            <a:t> održano je: 9 kazališnih predstava za djecu i mlade, 12 kazališnih predstava za odrasle, 4 koncerata i organizirali su 3 izložbe. Kulturna događanja je  posjetilo 6.888 gledatelja. Sudjelovali su na obilježavanju; Međunarodnog dana obitelji i Dječjeg tjedna, Noć kazališta, Međunarodnog Dana kulturne europske baštine i Dani borbe protiv nasilja nad ženama , Mjesec borbe protiv ovisnost. Organizirali su u vlastitoj produkciji; Dječje maškare, Susret Dječjih folklornih društava,  Plesnu večer i Glazbenu manifestaciju „Prvi pljesak“ i dr.</a:t>
          </a:r>
        </a:p>
        <a:p>
          <a:r>
            <a:rPr lang="hr-HR" sz="1100" i="1">
              <a:solidFill>
                <a:schemeClr val="dk1"/>
              </a:solidFill>
              <a:effectLst/>
              <a:latin typeface="+mn-lt"/>
              <a:ea typeface="+mn-ea"/>
              <a:cs typeface="+mn-cs"/>
            </a:rPr>
            <a:t>Kino Korzo</a:t>
          </a:r>
          <a:r>
            <a:rPr lang="hr-HR" sz="1100">
              <a:solidFill>
                <a:schemeClr val="dk1"/>
              </a:solidFill>
              <a:effectLst/>
              <a:latin typeface="+mn-lt"/>
              <a:ea typeface="+mn-ea"/>
              <a:cs typeface="+mn-cs"/>
            </a:rPr>
            <a:t> je prikazalo 44 filmova koji su odigrani kroz 179 kino predstave koje je pogledalo  3.469 gledatelja.</a:t>
          </a:r>
        </a:p>
        <a:p>
          <a:r>
            <a:rPr lang="hr-HR" sz="1100">
              <a:solidFill>
                <a:schemeClr val="dk1"/>
              </a:solidFill>
              <a:effectLst/>
              <a:latin typeface="+mn-lt"/>
              <a:ea typeface="+mn-ea"/>
              <a:cs typeface="+mn-cs"/>
            </a:rPr>
            <a:t>Za rad POU izdvojeno je 98,01% od planiranih proračunskih sredstava. Rad POU financiran je iz  </a:t>
          </a:r>
          <a:r>
            <a:rPr lang="hr-HR" sz="1100" b="1">
              <a:solidFill>
                <a:schemeClr val="dk1"/>
              </a:solidFill>
              <a:effectLst/>
              <a:latin typeface="+mn-lt"/>
              <a:ea typeface="+mn-ea"/>
              <a:cs typeface="+mn-cs"/>
            </a:rPr>
            <a:t>Izvora 1., Izvora 3., Izvora 4. ,  Izvora 5. i  Izvora 7.</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Proračunski korisnik 02 Samostalna narodna knjižnica –</a:t>
          </a:r>
          <a:r>
            <a:rPr lang="hr-HR" sz="1100">
              <a:solidFill>
                <a:schemeClr val="dk1"/>
              </a:solidFill>
              <a:effectLst/>
              <a:latin typeface="+mn-lt"/>
              <a:ea typeface="+mn-ea"/>
              <a:cs typeface="+mn-cs"/>
            </a:rPr>
            <a:t>– financijska sredstva su se izdvajala za redovnu djelatnost, za nabavu nove knjižne i neknjižne građe radi proširenja postojećeg fonda i nabavu opreme za knjižnicu( uredski namještaj i računalna oprema).</a:t>
          </a:r>
        </a:p>
        <a:p>
          <a:r>
            <a:rPr lang="hr-HR" sz="1100">
              <a:solidFill>
                <a:schemeClr val="dk1"/>
              </a:solidFill>
              <a:effectLst/>
              <a:latin typeface="+mn-lt"/>
              <a:ea typeface="+mn-ea"/>
              <a:cs typeface="+mn-cs"/>
            </a:rPr>
            <a:t>Godišnja članarina za učenike, studente i nezaposlene osobe iznosi 40,00 kn, za zaposlene 60,00 kn i obiteljska članarina iznosi 80,00 kn.</a:t>
          </a:r>
        </a:p>
        <a:p>
          <a:r>
            <a:rPr lang="hr-HR" sz="1100">
              <a:solidFill>
                <a:schemeClr val="dk1"/>
              </a:solidFill>
              <a:effectLst/>
              <a:latin typeface="+mn-lt"/>
              <a:ea typeface="+mn-ea"/>
              <a:cs typeface="+mn-cs"/>
            </a:rPr>
            <a:t>Knjižnica ima ukupno 1374 članova  od čega je 1194 aktivna člana od toga je: 720 ženskih članova i 474 muška člana a novo upisanih članova je 139.</a:t>
          </a:r>
        </a:p>
        <a:p>
          <a:r>
            <a:rPr lang="hr-HR" sz="1100">
              <a:solidFill>
                <a:schemeClr val="dk1"/>
              </a:solidFill>
              <a:effectLst/>
              <a:latin typeface="+mn-lt"/>
              <a:ea typeface="+mn-ea"/>
              <a:cs typeface="+mn-cs"/>
            </a:rPr>
            <a:t>U cilju popularizacije knjižnične djelatnosti Knjižnica je organizirala tijekom 2018. godine niz kulturnih, edukativnih i animacijskih programa koje je ukupno posjetilo 1153 posjetitelja. Od čega je bilo: 5. Promocija</a:t>
          </a:r>
        </a:p>
        <a:p>
          <a:r>
            <a:rPr lang="hr-HR" sz="1100">
              <a:solidFill>
                <a:schemeClr val="dk1"/>
              </a:solidFill>
              <a:effectLst/>
              <a:latin typeface="+mn-lt"/>
              <a:ea typeface="+mn-ea"/>
              <a:cs typeface="+mn-cs"/>
            </a:rPr>
            <a:t>knjiga – književni susreti, 10. Predavanja, 15. Izložbi knjiga  i slika, 6. Edukativnih radionica i 2. Koncerta,  Akcije vraćanja knjiga bez naplate zakasnine i  besplatnog učlanjivanja za učenike i studente, razmjena udžbenika te nagrade najvjernijem čitatelju, Program Knjižnica u gostima; posjet Dječjem odjelu OB Gospić i Domu za starije i nemoćne osobe, Knjižničari u ružičastim majicama i ostali.</a:t>
          </a:r>
        </a:p>
        <a:p>
          <a:r>
            <a:rPr lang="hr-HR" sz="1100">
              <a:solidFill>
                <a:schemeClr val="dk1"/>
              </a:solidFill>
              <a:effectLst/>
              <a:latin typeface="+mn-lt"/>
              <a:ea typeface="+mn-ea"/>
              <a:cs typeface="+mn-cs"/>
            </a:rPr>
            <a:t>Na Dječjem odjelu su  održane: 28.  Dječjih radionica sa različitom tematikom koje je posjetilo 361 posjetitelj, 3.igraonice sa 28 posjetitelja, 4. pričaonice sa 28 posjetitelja, 1. projekcija crtanog filma kojeg je posjetilo 7 posjetitelja, 5. književnih susreta i predavanja za djecu  kojima je sudjelovalo 181 posjetitelj.</a:t>
          </a:r>
        </a:p>
        <a:p>
          <a:r>
            <a:rPr lang="hr-HR" sz="1100">
              <a:solidFill>
                <a:schemeClr val="dk1"/>
              </a:solidFill>
              <a:effectLst/>
              <a:latin typeface="+mn-lt"/>
              <a:ea typeface="+mn-ea"/>
              <a:cs typeface="+mn-cs"/>
            </a:rPr>
            <a:t>Za rad knjižnice izdvojeno je 95,83% od planiranih sredstava, financirana je iz </a:t>
          </a:r>
          <a:r>
            <a:rPr lang="hr-HR" sz="1100" b="1">
              <a:solidFill>
                <a:schemeClr val="dk1"/>
              </a:solidFill>
              <a:effectLst/>
              <a:latin typeface="+mn-lt"/>
              <a:ea typeface="+mn-ea"/>
              <a:cs typeface="+mn-cs"/>
            </a:rPr>
            <a:t>Izvora 1., Izvora 3. i Izvora 5. i Izvora 7.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Proračunski korisnik 03 Muzej Like Gospić – </a:t>
          </a:r>
          <a:r>
            <a:rPr lang="hr-HR" sz="1100">
              <a:solidFill>
                <a:schemeClr val="dk1"/>
              </a:solidFill>
              <a:effectLst/>
              <a:latin typeface="+mn-lt"/>
              <a:ea typeface="+mn-ea"/>
              <a:cs typeface="+mn-cs"/>
            </a:rPr>
            <a:t>financijska sredstva su se izdvajala za: redovnu djelatnost Muzeja, izlaganje umjetničkih djela, konzervatorske podloge, Arheološka istraživanja Smiljan – Bogdanić i Ribnik - Grad, Memorijalni centar Nikola Tesla, Arheološka istraživanja Udbina-Gradina, Suvenirnica MC, izdavanje publikacija, oprema i dodatna ulaganja  MC N. Tesla, dodatna ulaganja u MC N. Tesla, obilježili su manifestaciju Noć muzeja i Međunarodni dan muzeja kao i  obilježavanje 162. obljetnicu rođenja N. Tesle.</a:t>
          </a:r>
        </a:p>
        <a:p>
          <a:r>
            <a:rPr lang="hr-HR" sz="1100">
              <a:solidFill>
                <a:schemeClr val="dk1"/>
              </a:solidFill>
              <a:effectLst/>
              <a:latin typeface="+mn-lt"/>
              <a:ea typeface="+mn-ea"/>
              <a:cs typeface="+mn-cs"/>
            </a:rPr>
            <a:t>U sklopu svojih aktivnosti organizirali su:  11 izložbi od kojih treba izdvojiti 53. Lički likovni anale, 3 predavanja, 3 kreativne radionice i igraonice, izdali  su 7 kataloga za izložbe, slikovnicu i bojanku s crtankom, 3 stručna i  edukativna vodstva, sudjelovali u 3 televizijske i radijske emisije, održali su 2 predavanja i 3 promocije i prezentacije.</a:t>
          </a:r>
        </a:p>
        <a:p>
          <a:r>
            <a:rPr lang="hr-HR" sz="1100">
              <a:solidFill>
                <a:schemeClr val="dk1"/>
              </a:solidFill>
              <a:effectLst/>
              <a:latin typeface="+mn-lt"/>
              <a:ea typeface="+mn-ea"/>
              <a:cs typeface="+mn-cs"/>
            </a:rPr>
            <a:t>Tijekom 2018. godine Muzej Like Gospić je ukupno posjetilo 45.977 posjetitelja od toga MC „Nikolu Teslu“ je posjetilo  43.633 posjetitelja a Muzej Liku Gospić 2.344 posjetitelja.</a:t>
          </a:r>
        </a:p>
        <a:p>
          <a:r>
            <a:rPr lang="hr-HR" sz="1100">
              <a:solidFill>
                <a:schemeClr val="dk1"/>
              </a:solidFill>
              <a:effectLst/>
              <a:latin typeface="+mn-lt"/>
              <a:ea typeface="+mn-ea"/>
              <a:cs typeface="+mn-cs"/>
            </a:rPr>
            <a:t>Za rad Muzeja izdvojeno je 88,07% od planiranih sredstava., financiran je iz </a:t>
          </a:r>
          <a:r>
            <a:rPr lang="hr-HR" sz="1100" b="1">
              <a:solidFill>
                <a:schemeClr val="dk1"/>
              </a:solidFill>
              <a:effectLst/>
              <a:latin typeface="+mn-lt"/>
              <a:ea typeface="+mn-ea"/>
              <a:cs typeface="+mn-cs"/>
            </a:rPr>
            <a:t>Izvora 1., Izvora 3. i Izvora 5. i  Izvora 7.</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Proračunski korisnik 04 Kulturno-informativni centar –</a:t>
          </a:r>
          <a:r>
            <a:rPr lang="hr-HR" sz="1100">
              <a:solidFill>
                <a:schemeClr val="dk1"/>
              </a:solidFill>
              <a:effectLst/>
              <a:latin typeface="+mn-lt"/>
              <a:ea typeface="+mn-ea"/>
              <a:cs typeface="+mn-cs"/>
            </a:rPr>
            <a:t> financijska sredstva su se izdvajala za; redovnu djelatnost ustanove, Radio Gospić, organizaciju kulturnih i zabavnih aktivnosti, opremanje radnih prostora KIC-Radio Gospić, dodatna ulaganja na imovini i Ljetnu rock-scenu. </a:t>
          </a:r>
        </a:p>
        <a:p>
          <a:r>
            <a:rPr lang="hr-HR" sz="1100">
              <a:solidFill>
                <a:schemeClr val="dk1"/>
              </a:solidFill>
              <a:effectLst/>
              <a:latin typeface="+mn-lt"/>
              <a:ea typeface="+mn-ea"/>
              <a:cs typeface="+mn-cs"/>
            </a:rPr>
            <a:t>Djelatnost Ustanove je organizacija, razvijanje i unapređenje svih oblika kulturnog i umjetničkog  stvaralaštva, zadovoljavanje svih oblika zabavnih, kulturnih i umjetničkih potreba grada Gospića, izdavačka djelatnost, promidžba (reklamna i propagandna), umjetničko i književno stvaralaštvo te reproduktivno izvođenje, upravljanje objektima za kulturne potrebe, proizvodnja i trgovina na malo umjetninama, suvenirima, knjigama, rukotvorinama i sličnim predmetima i ostale  djelatnosti.</a:t>
          </a:r>
        </a:p>
        <a:p>
          <a:r>
            <a:rPr lang="hr-HR" sz="1100">
              <a:solidFill>
                <a:schemeClr val="dk1"/>
              </a:solidFill>
              <a:effectLst/>
              <a:latin typeface="+mn-lt"/>
              <a:ea typeface="+mn-ea"/>
              <a:cs typeface="+mn-cs"/>
            </a:rPr>
            <a:t>Organizirali su: 12 predavanja od kojih su najzastupljenija putopisna predavanja, 3 predstavljanja knjiga, 1 radionica i 3 predstave, 1 humanitarna akcija, 5 koncerta i organiziran je Dječji doček Nove godine. U prostoru Atrija održano je ljetno kino - 11. Smaragdni Eko film festival  u sklopu kojega je održana projekcija animiranih filmova, izložba i koncert. Obilježili su razne prigodne datume kao što su;Festival znanosti, Međunarodni dan obitelji, Svjetski dan nepušenja, Dječji tjedan i dr.</a:t>
          </a:r>
        </a:p>
        <a:p>
          <a:r>
            <a:rPr lang="hr-HR" sz="1100">
              <a:solidFill>
                <a:schemeClr val="dk1"/>
              </a:solidFill>
              <a:effectLst/>
              <a:latin typeface="+mn-lt"/>
              <a:ea typeface="+mn-ea"/>
              <a:cs typeface="+mn-cs"/>
            </a:rPr>
            <a:t>U srpnju i kolovozu tradicionalno je održan GROCKS - Gospićka rok – scena 2018. na kojem su održana tri koncerta. Za rad KIC-a izdvojeno 94,97%  od planiranih sredstava iz </a:t>
          </a:r>
          <a:r>
            <a:rPr lang="hr-HR" sz="1100" b="1">
              <a:solidFill>
                <a:schemeClr val="dk1"/>
              </a:solidFill>
              <a:effectLst/>
              <a:latin typeface="+mn-lt"/>
              <a:ea typeface="+mn-ea"/>
              <a:cs typeface="+mn-cs"/>
            </a:rPr>
            <a:t>Izvora 1., Izvora 3., Izvora 4. , Izvora 5.  i  Izvora 7.</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Ukupno je za </a:t>
          </a:r>
          <a:r>
            <a:rPr lang="hr-HR" sz="1100" b="1">
              <a:solidFill>
                <a:schemeClr val="dk1"/>
              </a:solidFill>
              <a:effectLst/>
              <a:latin typeface="+mn-lt"/>
              <a:ea typeface="+mn-ea"/>
              <a:cs typeface="+mn-cs"/>
            </a:rPr>
            <a:t>potprogram 0101 Redovne djelatnosti ustanova u kulturi </a:t>
          </a:r>
          <a:r>
            <a:rPr lang="hr-HR" sz="1100">
              <a:solidFill>
                <a:schemeClr val="dk1"/>
              </a:solidFill>
              <a:effectLst/>
              <a:latin typeface="+mn-lt"/>
              <a:ea typeface="+mn-ea"/>
              <a:cs typeface="+mn-cs"/>
            </a:rPr>
            <a:t>izdvojeno 9.499.870,06 kuna  ili 90,00% u odnosu na plan, od čega se 2.787.513,99 kn odnose na vlastite i namjenske prihode ustanova u kulturi.</a:t>
          </a:r>
        </a:p>
        <a:p>
          <a:r>
            <a:rPr lang="hr-HR" sz="1100">
              <a:solidFill>
                <a:schemeClr val="dk1"/>
              </a:solidFill>
              <a:effectLst/>
              <a:latin typeface="+mn-lt"/>
              <a:ea typeface="+mn-ea"/>
              <a:cs typeface="+mn-cs"/>
            </a:rPr>
            <a:t>Ukupno za </a:t>
          </a:r>
          <a:r>
            <a:rPr lang="hr-HR" sz="1100" b="1">
              <a:solidFill>
                <a:schemeClr val="dk1"/>
              </a:solidFill>
              <a:effectLst/>
              <a:latin typeface="+mn-lt"/>
              <a:ea typeface="+mn-ea"/>
              <a:cs typeface="+mn-cs"/>
            </a:rPr>
            <a:t>Glavu 00304 Kultura </a:t>
          </a:r>
          <a:r>
            <a:rPr lang="hr-HR" sz="1100">
              <a:solidFill>
                <a:schemeClr val="dk1"/>
              </a:solidFill>
              <a:effectLst/>
              <a:latin typeface="+mn-lt"/>
              <a:ea typeface="+mn-ea"/>
              <a:cs typeface="+mn-cs"/>
            </a:rPr>
            <a:t>izdvojeno je 9.627.500,95 kn što je 90,41 % od planiranog.</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00305 SPORT I REKRACIJA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Program 0101 Održavanje gradskih sportskih objekata</a:t>
          </a:r>
          <a:r>
            <a:rPr lang="hr-HR" sz="1100">
              <a:solidFill>
                <a:schemeClr val="dk1"/>
              </a:solidFill>
              <a:effectLst/>
              <a:latin typeface="+mn-lt"/>
              <a:ea typeface="+mn-ea"/>
              <a:cs typeface="+mn-cs"/>
            </a:rPr>
            <a:t> realizira se kroz održavanje stadiona Balinovac, stadiona u Ličkom Osiku i ostalih manjih sportskih terena.</a:t>
          </a:r>
        </a:p>
        <a:p>
          <a:r>
            <a:rPr lang="hr-HR" sz="1100" b="1">
              <a:solidFill>
                <a:schemeClr val="dk1"/>
              </a:solidFill>
              <a:effectLst/>
              <a:latin typeface="+mn-lt"/>
              <a:ea typeface="+mn-ea"/>
              <a:cs typeface="+mn-cs"/>
            </a:rPr>
            <a:t>Program 0102Donacije sportskim udrugama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Aktivnost </a:t>
          </a:r>
          <a:r>
            <a:rPr lang="hr-HR" sz="1100" b="1">
              <a:solidFill>
                <a:schemeClr val="dk1"/>
              </a:solidFill>
              <a:effectLst/>
              <a:latin typeface="+mn-lt"/>
              <a:ea typeface="+mn-ea"/>
              <a:cs typeface="+mn-cs"/>
            </a:rPr>
            <a:t>A200001 Donacija Zajednici sportova Grada Gospića </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a:t>
          </a:r>
          <a:r>
            <a:rPr lang="hr-HR" sz="1100">
              <a:solidFill>
                <a:schemeClr val="dk1"/>
              </a:solidFill>
              <a:effectLst/>
              <a:latin typeface="+mn-lt"/>
              <a:ea typeface="+mn-ea"/>
              <a:cs typeface="+mn-cs"/>
            </a:rPr>
            <a:t>financira se redovna djelatnost zajednice sportskih udruga koji obuhvaća 23 sportske udruge iz različitih sportskih grana i u svojim redovima ima oko 1500 registriranih sportaša. U svom radu imaju pet temeljnih programa sa ciljem poticanja i promicanja sporta. </a:t>
          </a:r>
        </a:p>
        <a:p>
          <a:pPr lvl="0"/>
          <a:r>
            <a:rPr lang="hr-HR" sz="1100">
              <a:solidFill>
                <a:schemeClr val="dk1"/>
              </a:solidFill>
              <a:effectLst/>
              <a:latin typeface="+mn-lt"/>
              <a:ea typeface="+mn-ea"/>
              <a:cs typeface="+mn-cs"/>
            </a:rPr>
            <a:t>Aktivnost </a:t>
          </a:r>
          <a:r>
            <a:rPr lang="hr-HR" sz="1100" b="1">
              <a:solidFill>
                <a:schemeClr val="dk1"/>
              </a:solidFill>
              <a:effectLst/>
              <a:latin typeface="+mn-lt"/>
              <a:ea typeface="+mn-ea"/>
              <a:cs typeface="+mn-cs"/>
            </a:rPr>
            <a:t>A200002 Sportsko rekreativne aktivnosti</a:t>
          </a:r>
          <a:r>
            <a:rPr lang="hr-HR" sz="1100">
              <a:solidFill>
                <a:schemeClr val="dk1"/>
              </a:solidFill>
              <a:effectLst/>
              <a:latin typeface="+mn-lt"/>
              <a:ea typeface="+mn-ea"/>
              <a:cs typeface="+mn-cs"/>
            </a:rPr>
            <a:t> - sufinanciraju se programi rada 7 sportskih udruga temeljem prijava na javni poziv : </a:t>
          </a:r>
        </a:p>
        <a:p>
          <a:pPr lvl="0"/>
          <a:r>
            <a:rPr lang="hr-HR" sz="1100">
              <a:solidFill>
                <a:schemeClr val="dk1"/>
              </a:solidFill>
              <a:effectLst/>
              <a:latin typeface="+mn-lt"/>
              <a:ea typeface="+mn-ea"/>
              <a:cs typeface="+mn-cs"/>
            </a:rPr>
            <a:t>Rukometni klub Gospić - program Turnir u rukometu za mlađe uzraste „Mali medo“;</a:t>
          </a:r>
        </a:p>
        <a:p>
          <a:pPr lvl="0"/>
          <a:r>
            <a:rPr lang="hr-HR" sz="1100">
              <a:solidFill>
                <a:schemeClr val="dk1"/>
              </a:solidFill>
              <a:effectLst/>
              <a:latin typeface="+mn-lt"/>
              <a:ea typeface="+mn-ea"/>
              <a:cs typeface="+mn-cs"/>
            </a:rPr>
            <a:t>Biciklistički klub „ Gospić“ – program Biciklijada Gospić 2018.;</a:t>
          </a:r>
        </a:p>
        <a:p>
          <a:pPr lvl="0"/>
          <a:r>
            <a:rPr lang="hr-HR" sz="1100">
              <a:solidFill>
                <a:schemeClr val="dk1"/>
              </a:solidFill>
              <a:effectLst/>
              <a:latin typeface="+mn-lt"/>
              <a:ea typeface="+mn-ea"/>
              <a:cs typeface="+mn-cs"/>
            </a:rPr>
            <a:t>Kajak-kanu klub “Gospić“- program Regata Grada Gospića 2018.;</a:t>
          </a:r>
        </a:p>
        <a:p>
          <a:pPr lvl="0"/>
          <a:r>
            <a:rPr lang="hr-HR" sz="1100">
              <a:solidFill>
                <a:schemeClr val="dk1"/>
              </a:solidFill>
              <a:effectLst/>
              <a:latin typeface="+mn-lt"/>
              <a:ea typeface="+mn-ea"/>
              <a:cs typeface="+mn-cs"/>
            </a:rPr>
            <a:t>Klub za slobodno letenje Fobos –program Osnovni ( informativni) tečajevi paraglidinga za osobe s područja grada Gospića 2018.;</a:t>
          </a:r>
        </a:p>
        <a:p>
          <a:pPr lvl="0"/>
          <a:r>
            <a:rPr lang="hr-HR" sz="1100">
              <a:solidFill>
                <a:schemeClr val="dk1"/>
              </a:solidFill>
              <a:effectLst/>
              <a:latin typeface="+mn-lt"/>
              <a:ea typeface="+mn-ea"/>
              <a:cs typeface="+mn-cs"/>
            </a:rPr>
            <a:t>Šahovski klub „Gospić“ – program Organizacija bespovratnih turnira i prvenstva grada Gospića; </a:t>
          </a:r>
        </a:p>
        <a:p>
          <a:pPr lvl="0"/>
          <a:r>
            <a:rPr lang="hr-HR" sz="1100">
              <a:solidFill>
                <a:schemeClr val="dk1"/>
              </a:solidFill>
              <a:effectLst/>
              <a:latin typeface="+mn-lt"/>
              <a:ea typeface="+mn-ea"/>
              <a:cs typeface="+mn-cs"/>
            </a:rPr>
            <a:t>Hrvački klub Gospić- program Gospić Open 2018;</a:t>
          </a:r>
        </a:p>
        <a:p>
          <a:pPr lvl="0"/>
          <a:r>
            <a:rPr lang="hr-HR" sz="1100">
              <a:solidFill>
                <a:schemeClr val="dk1"/>
              </a:solidFill>
              <a:effectLst/>
              <a:latin typeface="+mn-lt"/>
              <a:ea typeface="+mn-ea"/>
              <a:cs typeface="+mn-cs"/>
            </a:rPr>
            <a:t>Airsoft Tim Gospić – Prezentacija Airsoft tima Gospić građanima grada Gospića.</a:t>
          </a:r>
        </a:p>
        <a:p>
          <a:r>
            <a:rPr lang="hr-HR" sz="1100">
              <a:solidFill>
                <a:schemeClr val="dk1"/>
              </a:solidFill>
              <a:effectLst/>
              <a:latin typeface="+mn-lt"/>
              <a:ea typeface="+mn-ea"/>
              <a:cs typeface="+mn-cs"/>
            </a:rPr>
            <a:t>Ukupno je za </a:t>
          </a:r>
          <a:r>
            <a:rPr lang="hr-HR" sz="1100" b="1">
              <a:solidFill>
                <a:schemeClr val="dk1"/>
              </a:solidFill>
              <a:effectLst/>
              <a:latin typeface="+mn-lt"/>
              <a:ea typeface="+mn-ea"/>
              <a:cs typeface="+mn-cs"/>
            </a:rPr>
            <a:t>Sport i rekreaciju</a:t>
          </a:r>
          <a:r>
            <a:rPr lang="hr-HR" sz="1100">
              <a:solidFill>
                <a:schemeClr val="dk1"/>
              </a:solidFill>
              <a:effectLst/>
              <a:latin typeface="+mn-lt"/>
              <a:ea typeface="+mn-ea"/>
              <a:cs typeface="+mn-cs"/>
            </a:rPr>
            <a:t> izdvojeno 1.431.007,57 kuna, realizirano je 95,98% od plana.</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00306 SOCIJALNA SKRB, ZDRAVSTVO, OBITELJ I ZAJEDNICA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Glava  socijalna skrb, zdravstvo, obitelj i zajednica ostvarena je 84,13 % u odnosu na plan sa iznosom  od 2.619.009,57 kn,  financirana iz </a:t>
          </a:r>
          <a:r>
            <a:rPr lang="hr-HR" sz="1100" b="1">
              <a:solidFill>
                <a:schemeClr val="dk1"/>
              </a:solidFill>
              <a:effectLst/>
              <a:latin typeface="+mn-lt"/>
              <a:ea typeface="+mn-ea"/>
              <a:cs typeface="+mn-cs"/>
            </a:rPr>
            <a:t>Izvora 1. , Izvora 4. i Izvora 5.</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Program 0101 Socijalni program Grada Gospića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Temeljem Odluke o socijalnoj skrbi Grada Gospića osigurava se pomoć za podmirenje osnovnih životnih potreba socijalno ugroženim, nemoćnim i drugim osobama koje one same ili uz pomoć članova obitelji ne mogu zadovoljiti zbog nepovoljnih osobnih, gospodarskih, socijalnih i drugih okolnosti. </a:t>
          </a:r>
        </a:p>
        <a:p>
          <a:r>
            <a:rPr lang="hr-HR" sz="1100">
              <a:solidFill>
                <a:schemeClr val="dk1"/>
              </a:solidFill>
              <a:effectLst/>
              <a:latin typeface="+mn-lt"/>
              <a:ea typeface="+mn-ea"/>
              <a:cs typeface="+mn-cs"/>
            </a:rPr>
            <a:t>Aktivnost </a:t>
          </a:r>
          <a:r>
            <a:rPr lang="hr-HR" sz="1100" b="1">
              <a:solidFill>
                <a:schemeClr val="dk1"/>
              </a:solidFill>
              <a:effectLst/>
              <a:latin typeface="+mn-lt"/>
              <a:ea typeface="+mn-ea"/>
              <a:cs typeface="+mn-cs"/>
            </a:rPr>
            <a:t>A100001 Školski obrok za socijalno ugrožene učenike</a:t>
          </a:r>
          <a:r>
            <a:rPr lang="hr-HR" sz="1100">
              <a:solidFill>
                <a:schemeClr val="dk1"/>
              </a:solidFill>
              <a:effectLst/>
              <a:latin typeface="+mn-lt"/>
              <a:ea typeface="+mn-ea"/>
              <a:cs typeface="+mn-cs"/>
            </a:rPr>
            <a:t> – besplatni obrok socijalno ugroženim učenicima osnovnih škola odobren temeljem Odluke o socijalnoj skrbi Grada Gospića koristilo je 0 korisnika.</a:t>
          </a:r>
        </a:p>
        <a:p>
          <a:r>
            <a:rPr lang="hr-HR" sz="1100">
              <a:solidFill>
                <a:schemeClr val="dk1"/>
              </a:solidFill>
              <a:effectLst/>
              <a:latin typeface="+mn-lt"/>
              <a:ea typeface="+mn-ea"/>
              <a:cs typeface="+mn-cs"/>
            </a:rPr>
            <a:t>Nadalje, tijekom školske godine 2017/18, sukladno Ugovoru o dodjeli bespovratnih sredstava, za projekt „U zagrljaju zdrave prehrane 2“ 293 učenika je primalo pomoć u hrani što je utvrđeno mjesečnim izvješćima škola o utrošenoj hrani i broju učenika koji se hrane. Navedeni projekt je bio ukupne vrijednosti 287.794,94 kn, te je u potpunosti financiran iz Fonda europske pomoći za najpotrebitije. U školskoj godini 2018/19, preko projekta „U zagrljaju zdrave prehrane 3“ koji je još uvijek u provedbi, hrane se 328 učenika s područja grada Gospića koji pohađaju osnovnoškolske ustanove kojima je Grad Gospić osnivač, a koji zadovoljavaju kriterije za odabir učenika kojima će biti osigurana besplatna prehrana. Ukupna vrijednost projekta iznosi 323.956,37 kn, koja su u 100% iznosu osigurana iz Fonda europske pomoći za najpotrebitije. </a:t>
          </a:r>
        </a:p>
        <a:p>
          <a:r>
            <a:rPr lang="hr-HR" sz="1100">
              <a:solidFill>
                <a:schemeClr val="dk1"/>
              </a:solidFill>
              <a:effectLst/>
              <a:latin typeface="+mn-lt"/>
              <a:ea typeface="+mn-ea"/>
              <a:cs typeface="+mn-cs"/>
            </a:rPr>
            <a:t>Aktivnost</a:t>
          </a:r>
          <a:r>
            <a:rPr lang="hr-HR" sz="1100" b="1">
              <a:solidFill>
                <a:schemeClr val="dk1"/>
              </a:solidFill>
              <a:effectLst/>
              <a:latin typeface="+mn-lt"/>
              <a:ea typeface="+mn-ea"/>
              <a:cs typeface="+mn-cs"/>
            </a:rPr>
            <a:t> A100002 Jednokratne novčane pomoć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jednokratnu novčanu pomoći koristilo je 12 korisnika  za pomoć u nabavi udžbenika</a:t>
          </a:r>
        </a:p>
        <a:p>
          <a:r>
            <a:rPr lang="hr-HR" sz="1100">
              <a:solidFill>
                <a:schemeClr val="dk1"/>
              </a:solidFill>
              <a:effectLst/>
              <a:latin typeface="+mn-lt"/>
              <a:ea typeface="+mn-ea"/>
              <a:cs typeface="+mn-cs"/>
            </a:rPr>
            <a:t>-   potporu  rodiljama  s područja Grada 98 korisnika, </a:t>
          </a:r>
        </a:p>
        <a:p>
          <a:r>
            <a:rPr lang="hr-HR" sz="1100">
              <a:solidFill>
                <a:schemeClr val="dk1"/>
              </a:solidFill>
              <a:effectLst/>
              <a:latin typeface="+mn-lt"/>
              <a:ea typeface="+mn-ea"/>
              <a:cs typeface="+mn-cs"/>
            </a:rPr>
            <a:t>-  jednokratne potpore roditeljima (skrbnicima) djece sa teškoćama u razvoju 37 korisnika.</a:t>
          </a:r>
        </a:p>
        <a:p>
          <a:r>
            <a:rPr lang="hr-HR" sz="1100">
              <a:solidFill>
                <a:schemeClr val="dk1"/>
              </a:solidFill>
              <a:effectLst/>
              <a:latin typeface="+mn-lt"/>
              <a:ea typeface="+mn-ea"/>
              <a:cs typeface="+mn-cs"/>
            </a:rPr>
            <a:t>Aktivnost</a:t>
          </a:r>
          <a:r>
            <a:rPr lang="hr-HR" sz="1100" b="1">
              <a:solidFill>
                <a:schemeClr val="dk1"/>
              </a:solidFill>
              <a:effectLst/>
              <a:latin typeface="+mn-lt"/>
              <a:ea typeface="+mn-ea"/>
              <a:cs typeface="+mn-cs"/>
            </a:rPr>
            <a:t> A100003 Pomoć za nabavu ogrjeva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Korisniku pomoći za stanovanje koji se grije na drva osiguravaju  se jednom godišnje financijska sredstva za kupnju 3m³ drva. Visinu navedenih sredstava za svaku tekuću godinu Odlukom određuje Ličko-senjska županija u skladu s brojem korisnika. U 2018. godini pomoć  koristilo je 84 korisnika. Navedena sredstva su decentralizirane funkcije djelatnosti socijalne skrbi u jedinici područne (regionalne) samouprave.</a:t>
          </a:r>
        </a:p>
        <a:p>
          <a:r>
            <a:rPr lang="hr-HR" sz="1100">
              <a:solidFill>
                <a:schemeClr val="dk1"/>
              </a:solidFill>
              <a:effectLst/>
              <a:latin typeface="+mn-lt"/>
              <a:ea typeface="+mn-ea"/>
              <a:cs typeface="+mn-cs"/>
            </a:rPr>
            <a:t>Aktivnost</a:t>
          </a:r>
          <a:r>
            <a:rPr lang="hr-HR" sz="1100" b="1">
              <a:solidFill>
                <a:schemeClr val="dk1"/>
              </a:solidFill>
              <a:effectLst/>
              <a:latin typeface="+mn-lt"/>
              <a:ea typeface="+mn-ea"/>
              <a:cs typeface="+mn-cs"/>
            </a:rPr>
            <a:t> A100004 Pomoć za pokrivanje troškova stanovanja </a:t>
          </a:r>
          <a:r>
            <a:rPr lang="hr-HR" sz="1100">
              <a:solidFill>
                <a:schemeClr val="dk1"/>
              </a:solidFill>
              <a:effectLst/>
              <a:latin typeface="+mn-lt"/>
              <a:ea typeface="+mn-ea"/>
              <a:cs typeface="+mn-cs"/>
            </a:rPr>
            <a:t>koristilo je ukupno 249 korisnika, a odnosi se na troškove: najamnina, električna energija,   oslobođenja  plaćanja komunalne naknade, dok je sufinancirano plaćanje  vodnih i komunalnih usluga.</a:t>
          </a:r>
        </a:p>
        <a:p>
          <a:r>
            <a:rPr lang="hr-HR" sz="1100">
              <a:solidFill>
                <a:schemeClr val="dk1"/>
              </a:solidFill>
              <a:effectLst/>
              <a:latin typeface="+mn-lt"/>
              <a:ea typeface="+mn-ea"/>
              <a:cs typeface="+mn-cs"/>
            </a:rPr>
            <a:t>Aktivnost</a:t>
          </a:r>
          <a:r>
            <a:rPr lang="hr-HR" sz="1100" b="1">
              <a:solidFill>
                <a:schemeClr val="dk1"/>
              </a:solidFill>
              <a:effectLst/>
              <a:latin typeface="+mn-lt"/>
              <a:ea typeface="+mn-ea"/>
              <a:cs typeface="+mn-cs"/>
            </a:rPr>
            <a:t> A100005Pogrebni troškovi</a:t>
          </a:r>
          <a:r>
            <a:rPr lang="hr-HR" sz="1100">
              <a:solidFill>
                <a:schemeClr val="dk1"/>
              </a:solidFill>
              <a:effectLst/>
              <a:latin typeface="+mn-lt"/>
              <a:ea typeface="+mn-ea"/>
              <a:cs typeface="+mn-cs"/>
            </a:rPr>
            <a:t> –nije bio niti  jedan korisnik. </a:t>
          </a:r>
        </a:p>
        <a:p>
          <a:r>
            <a:rPr lang="hr-HR" sz="1100">
              <a:solidFill>
                <a:schemeClr val="dk1"/>
              </a:solidFill>
              <a:effectLst/>
              <a:latin typeface="+mn-lt"/>
              <a:ea typeface="+mn-ea"/>
              <a:cs typeface="+mn-cs"/>
            </a:rPr>
            <a:t>Aktivnost</a:t>
          </a:r>
          <a:r>
            <a:rPr lang="hr-HR" sz="1100" b="1">
              <a:solidFill>
                <a:schemeClr val="dk1"/>
              </a:solidFill>
              <a:effectLst/>
              <a:latin typeface="+mn-lt"/>
              <a:ea typeface="+mn-ea"/>
              <a:cs typeface="+mn-cs"/>
            </a:rPr>
            <a:t> A100006 Prihvatilište za beskućnike</a:t>
          </a:r>
          <a:r>
            <a:rPr lang="hr-HR" sz="1100">
              <a:solidFill>
                <a:schemeClr val="dk1"/>
              </a:solidFill>
              <a:effectLst/>
              <a:latin typeface="+mn-lt"/>
              <a:ea typeface="+mn-ea"/>
              <a:cs typeface="+mn-cs"/>
            </a:rPr>
            <a:t>  -Temeljem odredbi Zakona o socijalnoj skrbi Grad Gospić je osigurao stan u svom vlasništvu za potrebe prihvatilišta za beskućnike, a na preporuku Centra za socijalnu skrb Gospić.  Izdvojena su sredstva za režijske troškove.</a:t>
          </a:r>
        </a:p>
        <a:p>
          <a:r>
            <a:rPr lang="hr-HR" sz="1100">
              <a:solidFill>
                <a:schemeClr val="dk1"/>
              </a:solidFill>
              <a:effectLst/>
              <a:latin typeface="+mn-lt"/>
              <a:ea typeface="+mn-ea"/>
              <a:cs typeface="+mn-cs"/>
            </a:rPr>
            <a:t>Za </a:t>
          </a:r>
          <a:r>
            <a:rPr lang="hr-HR" sz="1100" b="1">
              <a:solidFill>
                <a:schemeClr val="dk1"/>
              </a:solidFill>
              <a:effectLst/>
              <a:latin typeface="+mn-lt"/>
              <a:ea typeface="+mn-ea"/>
              <a:cs typeface="+mn-cs"/>
            </a:rPr>
            <a:t>socijalni program Grada Gospića</a:t>
          </a:r>
          <a:r>
            <a:rPr lang="hr-HR" sz="1100">
              <a:solidFill>
                <a:schemeClr val="dk1"/>
              </a:solidFill>
              <a:effectLst/>
              <a:latin typeface="+mn-lt"/>
              <a:ea typeface="+mn-ea"/>
              <a:cs typeface="+mn-cs"/>
            </a:rPr>
            <a:t> u 2018. godini  izdvojeno je 818.458,37 kn, ili 95,63 % u odnosu na plan </a:t>
          </a:r>
          <a:r>
            <a:rPr lang="hr-HR" sz="1100" b="1">
              <a:solidFill>
                <a:schemeClr val="dk1"/>
              </a:solidFill>
              <a:effectLst/>
              <a:latin typeface="+mn-lt"/>
              <a:ea typeface="+mn-ea"/>
              <a:cs typeface="+mn-cs"/>
            </a:rPr>
            <a:t>.</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Program 0102 Donacije udrugama građana, socijalna skrb, invalidi, bolest</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Temeljem raspisanog Javnog poziva i Odluke o dodjeli financijskih sredstava organizacijama civilnog društva osigurana su sredstva za Gradsko društvo Crvenog križa Gospić koje  u svojoj redovitoj djelatnosti ostvaruje humanitarne ciljeve i zadaće na području zaštite i unapređenja zdravlja, socijalne skrbi, vodi brigu o socijalno ugroženom stanovništvu kroz dodjelu pomoći u hrani i odjeći  i provodi aktivnost Pomoć i njega starijim i nemoćnim osobama.</a:t>
          </a:r>
        </a:p>
        <a:p>
          <a:r>
            <a:rPr lang="hr-HR" sz="1100">
              <a:solidFill>
                <a:schemeClr val="dk1"/>
              </a:solidFill>
              <a:effectLst/>
              <a:latin typeface="+mn-lt"/>
              <a:ea typeface="+mn-ea"/>
              <a:cs typeface="+mn-cs"/>
            </a:rPr>
            <a:t>Temeljem raspisanog Javnog poziva za Program javnih potreba zdravstvene zaštite i socijalne skrbi Grada Gospića za 2018. godinu i Odlukom  o dodjeli financijskih sredstava organizacijama civilnog društva za sufinanciranje programa i projekata u području zdravstvene zaštite i socijalne skrbi Grada Gospića u području preventivnih programa osigurana su sredstva za Udrugu roditelja „Korak po korak“ za program “Sigurni od nasilja”, Ambidekster klub za program „Sunčana strana ulice-program za pospješivanje otpornosti i socijalnu integraciju mladih s problemima u ponašanju“, Društvo „Naša djeca“ grada Gospića za program “Klikni za sigurnost”, </a:t>
          </a:r>
        </a:p>
        <a:p>
          <a:r>
            <a:rPr lang="hr-HR" sz="1100">
              <a:solidFill>
                <a:schemeClr val="dk1"/>
              </a:solidFill>
              <a:effectLst/>
              <a:latin typeface="+mn-lt"/>
              <a:ea typeface="+mn-ea"/>
              <a:cs typeface="+mn-cs"/>
            </a:rPr>
            <a:t>Preventivni programi namijenjeni su prevenciji bilo koje vrste ovisnosti i nasilja, unaprjeđenju zdravlja, prevenciji bolesti te smanjenju rizičnih ponašanja i štetnih navika djece, mladih i odraslih osoba u zajednici, dopunskih i alternativnih usluga u lokalnoj zajednici.</a:t>
          </a:r>
        </a:p>
        <a:p>
          <a:r>
            <a:rPr lang="hr-HR" sz="1100">
              <a:solidFill>
                <a:schemeClr val="dk1"/>
              </a:solidFill>
              <a:effectLst/>
              <a:latin typeface="+mn-lt"/>
              <a:ea typeface="+mn-ea"/>
              <a:cs typeface="+mn-cs"/>
            </a:rPr>
            <a:t>Također se pomažu  aktivnosti Društva slijepih i slabovidnih, Udruga dijabetičara, Društvo multiple skleroze, Udruga djece s posebnim potrebama Pčelice.</a:t>
          </a:r>
        </a:p>
        <a:p>
          <a:r>
            <a:rPr lang="hr-HR" sz="1100">
              <a:solidFill>
                <a:schemeClr val="dk1"/>
              </a:solidFill>
              <a:effectLst/>
              <a:latin typeface="+mn-lt"/>
              <a:ea typeface="+mn-ea"/>
              <a:cs typeface="+mn-cs"/>
            </a:rPr>
            <a:t>Za program je utrošeno 636.934,00  kuna i ostvaren je sa 99,83 %.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Program 0101 Aktivnost u zaštiti obitelji i zajednice </a:t>
          </a:r>
          <a:r>
            <a:rPr lang="hr-HR" sz="1100">
              <a:solidFill>
                <a:schemeClr val="dk1"/>
              </a:solidFill>
              <a:effectLst/>
              <a:latin typeface="+mn-lt"/>
              <a:ea typeface="+mn-ea"/>
              <a:cs typeface="+mn-cs"/>
            </a:rPr>
            <a:t>kroz planirane aktivnosti i projekte prevenira ovisnosti, sudjeluje u kampanji protiv obiteljskog nasilja ( Međunarodni dan obitelji, , Međunarodni dan borbe protiv nasilja nad ženama i Nacionalni dan borbe protiv nasilja nad ženama), izjednačavanju mogućnosti osoba s invaliditetom (Grad sufinancirao  kupnju elektromotornih invalidskih kolica za osobu s invaliditetom ).  Ostvaren je 49,76%.</a:t>
          </a:r>
        </a:p>
        <a:p>
          <a:r>
            <a:rPr lang="hr-HR" sz="1100">
              <a:solidFill>
                <a:schemeClr val="dk1"/>
              </a:solidFill>
              <a:effectLst/>
              <a:latin typeface="+mn-lt"/>
              <a:ea typeface="+mn-ea"/>
              <a:cs typeface="+mn-cs"/>
            </a:rPr>
            <a:t>Grad Gospić je i ove godine donio Odluku dodjeli jednokratne novčane pomoći povodom božićnih blagdana socijalno ugroženim građanima s prebivalištem na području grada Gospića ( nezaposlene osobe,branitelji i radno nesposobni- 300,00 kn i umirovljenici, osobe koje nemaju primanja i osobe od 60 do 65 godina koje nemaju primanja 200,00 kn). Ukupan broj primatelja ove pomoći je 527 osoba.</a:t>
          </a:r>
        </a:p>
        <a:p>
          <a:r>
            <a:rPr lang="hr-HR" sz="1100">
              <a:solidFill>
                <a:schemeClr val="dk1"/>
              </a:solidFill>
              <a:effectLst/>
              <a:latin typeface="+mn-lt"/>
              <a:ea typeface="+mn-ea"/>
              <a:cs typeface="+mn-cs"/>
            </a:rPr>
            <a:t>Tijekom 2018. godine Gradu Gospiću odobrena su bespovratna sredstava za projekt pod nazivom „Odškrinimo vrata zapošljavanju“ u iznosu od 478.758,40 kuna. Sredstva su dodijeljena iz Europskog socijalnog fonda u 100 % iznosu . Ugovor o dodjeli bespovratnih sredstava sklopljen je sa Ministarstvom za demografiju, obitelj, mlade i socijalnu politiku kao Upravljačkim tijelom i Hrvatskim zavodom za zapošljavanje kao Posredničkim tijelom razine 2. Razdoblje provedbe projekta je 24 mjeseca, a cilj projekta je kroz jačanje stručnih znanja i vještina povećati mogućnost za zapošljavanje 30 nezaposlenih osoba pripadnika marginaliziranih skupina s područja Gospića koji će kroz provođenje odabranih verificiranih programa za obrazovanje odraslih unaprijediti svoja znanja i kompetencije i postati konkurentniji na tržištu rada te na taj način umanjiti rizik od socijalne isključenosti i siromaštva. Završetkom obrazovanja pripadnici ciljne skupine steći će javnu ispravu o obrazovanju/osposobljenosti s mogućnosti upisa u e-radnu knjižicu.</a:t>
          </a:r>
        </a:p>
        <a:p>
          <a:r>
            <a:rPr lang="hr-HR" sz="1100">
              <a:solidFill>
                <a:schemeClr val="dk1"/>
              </a:solidFill>
              <a:effectLst/>
              <a:latin typeface="+mn-lt"/>
              <a:ea typeface="+mn-ea"/>
              <a:cs typeface="+mn-cs"/>
            </a:rPr>
            <a:t>Za program je utrošeno 302.980,00 kn i ostvaren  je 49,76%.</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Program 0103 Obilježavanje državnih , gradskih i vjerskih blagdana </a:t>
          </a:r>
          <a:r>
            <a:rPr lang="hr-HR" sz="1100">
              <a:solidFill>
                <a:schemeClr val="dk1"/>
              </a:solidFill>
              <a:effectLst/>
              <a:latin typeface="+mn-lt"/>
              <a:ea typeface="+mn-ea"/>
              <a:cs typeface="+mn-cs"/>
            </a:rPr>
            <a:t>provodi se kroz obilježavanje datuma značajnih za Grad Gospić i njegove građane, dan Grada, obilježavanje Dana pobjede i domovinske zahvalnosti , doček Nove godine.  Program je izvršen sa 93,14%.</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Program 0104 Aktivnosti u zajednici</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Aktivnost </a:t>
          </a:r>
          <a:r>
            <a:rPr lang="hr-HR" sz="1100" b="1">
              <a:solidFill>
                <a:schemeClr val="dk1"/>
              </a:solidFill>
              <a:effectLst/>
              <a:latin typeface="+mn-lt"/>
              <a:ea typeface="+mn-ea"/>
              <a:cs typeface="+mn-cs"/>
            </a:rPr>
            <a:t>A100001</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Grad prijatelj djece</a:t>
          </a:r>
          <a:r>
            <a:rPr lang="hr-HR" sz="1100">
              <a:solidFill>
                <a:schemeClr val="dk1"/>
              </a:solidFill>
              <a:effectLst/>
              <a:latin typeface="+mn-lt"/>
              <a:ea typeface="+mn-ea"/>
              <a:cs typeface="+mn-cs"/>
            </a:rPr>
            <a:t> – u studenom 2011. godine Grad Gospić je dobio počasni naziva Grad Gospić – prijatelj djece. U sklopu navedene akcije u 2018. godini sredstva su utrošena za plaćanje godišnje članarine, u sklopu navedenoga obilježen je Međunarodni dan obitelji  i Dječji tjedan </a:t>
          </a:r>
          <a:r>
            <a:rPr lang="hr-HR" sz="1100" b="1">
              <a:solidFill>
                <a:schemeClr val="dk1"/>
              </a:solidFill>
              <a:effectLst/>
              <a:latin typeface="+mn-lt"/>
              <a:ea typeface="+mn-ea"/>
              <a:cs typeface="+mn-cs"/>
            </a:rPr>
            <a:t>.</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Aktivnost </a:t>
          </a:r>
          <a:r>
            <a:rPr lang="hr-HR" sz="1100" b="1">
              <a:solidFill>
                <a:schemeClr val="dk1"/>
              </a:solidFill>
              <a:effectLst/>
              <a:latin typeface="+mn-lt"/>
              <a:ea typeface="+mn-ea"/>
              <a:cs typeface="+mn-cs"/>
            </a:rPr>
            <a:t>A100002</a:t>
          </a:r>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Institucionalna podrška razvoju civilnog društva</a:t>
          </a:r>
          <a:r>
            <a:rPr lang="hr-HR" sz="1100">
              <a:solidFill>
                <a:schemeClr val="dk1"/>
              </a:solidFill>
              <a:effectLst/>
              <a:latin typeface="+mn-lt"/>
              <a:ea typeface="+mn-ea"/>
              <a:cs typeface="+mn-cs"/>
            </a:rPr>
            <a:t>- financira se rad 9 udruga : UHDDR 90-91, HVIDR-a Gospić, Udruga udovica DR, Udruga Pčelice, Gradski zbor „Vila Velebita“, Udruga roditelja poginulih branitelja, Društvo multiple skleroze,  Likovna udruga Lika i Udruga hrvata romske  zajednice.</a:t>
          </a:r>
        </a:p>
        <a:p>
          <a:r>
            <a:rPr lang="hr-HR" sz="1100">
              <a:solidFill>
                <a:schemeClr val="dk1"/>
              </a:solidFill>
              <a:effectLst/>
              <a:latin typeface="+mn-lt"/>
              <a:ea typeface="+mn-ea"/>
              <a:cs typeface="+mn-cs"/>
            </a:rPr>
            <a:t>Aktivnost </a:t>
          </a:r>
          <a:r>
            <a:rPr lang="hr-HR" sz="1100" b="1">
              <a:solidFill>
                <a:schemeClr val="dk1"/>
              </a:solidFill>
              <a:effectLst/>
              <a:latin typeface="+mn-lt"/>
              <a:ea typeface="+mn-ea"/>
              <a:cs typeface="+mn-cs"/>
            </a:rPr>
            <a:t>A10000</a:t>
          </a:r>
          <a:r>
            <a:rPr lang="hr-HR" sz="1100">
              <a:solidFill>
                <a:schemeClr val="dk1"/>
              </a:solidFill>
              <a:effectLst/>
              <a:latin typeface="+mn-lt"/>
              <a:ea typeface="+mn-ea"/>
              <a:cs typeface="+mn-cs"/>
            </a:rPr>
            <a:t>3 </a:t>
          </a:r>
          <a:r>
            <a:rPr lang="hr-HR" sz="1100" b="1">
              <a:solidFill>
                <a:schemeClr val="dk1"/>
              </a:solidFill>
              <a:effectLst/>
              <a:latin typeface="+mn-lt"/>
              <a:ea typeface="+mn-ea"/>
              <a:cs typeface="+mn-cs"/>
            </a:rPr>
            <a:t>Branitelji i stradalnici</a:t>
          </a:r>
          <a:r>
            <a:rPr lang="hr-HR" sz="1100">
              <a:solidFill>
                <a:schemeClr val="dk1"/>
              </a:solidFill>
              <a:effectLst/>
              <a:latin typeface="+mn-lt"/>
              <a:ea typeface="+mn-ea"/>
              <a:cs typeface="+mn-cs"/>
            </a:rPr>
            <a:t> –sufinanciranje 4  udruge: Stožer LSŽ za obranu digniteta Domovinskog rata, Udruga ratnih veterana 9. GBR “Vukovi, Udruga Hrvatskih vojnih invalida Domovinskog rata Gospić i Udruga udovica hrvatskih branitelja iz Domovinskog rata RH Ličko-senjske županije</a:t>
          </a:r>
        </a:p>
        <a:p>
          <a:r>
            <a:rPr lang="hr-HR" sz="1100">
              <a:solidFill>
                <a:schemeClr val="dk1"/>
              </a:solidFill>
              <a:effectLst/>
              <a:latin typeface="+mn-lt"/>
              <a:ea typeface="+mn-ea"/>
              <a:cs typeface="+mn-cs"/>
            </a:rPr>
            <a:t>Aktivnost </a:t>
          </a:r>
          <a:r>
            <a:rPr lang="hr-HR" sz="1100" b="1">
              <a:solidFill>
                <a:schemeClr val="dk1"/>
              </a:solidFill>
              <a:effectLst/>
              <a:latin typeface="+mn-lt"/>
              <a:ea typeface="+mn-ea"/>
              <a:cs typeface="+mn-cs"/>
            </a:rPr>
            <a:t>A1000</a:t>
          </a:r>
          <a:r>
            <a:rPr lang="hr-HR" sz="1100">
              <a:solidFill>
                <a:schemeClr val="dk1"/>
              </a:solidFill>
              <a:effectLst/>
              <a:latin typeface="+mn-lt"/>
              <a:ea typeface="+mn-ea"/>
              <a:cs typeface="+mn-cs"/>
            </a:rPr>
            <a:t>4 </a:t>
          </a:r>
          <a:r>
            <a:rPr lang="hr-HR" sz="1100" b="1">
              <a:solidFill>
                <a:schemeClr val="dk1"/>
              </a:solidFill>
              <a:effectLst/>
              <a:latin typeface="+mn-lt"/>
              <a:ea typeface="+mn-ea"/>
              <a:cs typeface="+mn-cs"/>
            </a:rPr>
            <a:t>Turizam, zaštita okoliša i održivi razvoj</a:t>
          </a:r>
          <a:r>
            <a:rPr lang="hr-HR" sz="1100">
              <a:solidFill>
                <a:schemeClr val="dk1"/>
              </a:solidFill>
              <a:effectLst/>
              <a:latin typeface="+mn-lt"/>
              <a:ea typeface="+mn-ea"/>
              <a:cs typeface="+mn-cs"/>
            </a:rPr>
            <a:t>- sufinanciran je rad udruga: Lička ekološka akcija – uređenje parka Jasikovac  i Klaster Lika Destination – promocija ličke hrane i pića i brendiranje  područja grada Gospića i Like kao gastro ponude. </a:t>
          </a:r>
        </a:p>
        <a:p>
          <a:r>
            <a:rPr lang="hr-HR" sz="1100">
              <a:solidFill>
                <a:schemeClr val="dk1"/>
              </a:solidFill>
              <a:effectLst/>
              <a:latin typeface="+mn-lt"/>
              <a:ea typeface="+mn-ea"/>
              <a:cs typeface="+mn-cs"/>
            </a:rPr>
            <a:t> Aktivnost </a:t>
          </a:r>
          <a:r>
            <a:rPr lang="hr-HR" sz="1100" b="1">
              <a:solidFill>
                <a:schemeClr val="dk1"/>
              </a:solidFill>
              <a:effectLst/>
              <a:latin typeface="+mn-lt"/>
              <a:ea typeface="+mn-ea"/>
              <a:cs typeface="+mn-cs"/>
            </a:rPr>
            <a:t>A10006 Subvencije u linijskom </a:t>
          </a:r>
          <a:r>
            <a:rPr lang="hr-HR" sz="1100">
              <a:solidFill>
                <a:schemeClr val="dk1"/>
              </a:solidFill>
              <a:effectLst/>
              <a:latin typeface="+mn-lt"/>
              <a:ea typeface="+mn-ea"/>
              <a:cs typeface="+mn-cs"/>
            </a:rPr>
            <a:t>prijevozu u iznosu od 143.759,28 kn.</a:t>
          </a:r>
        </a:p>
        <a:p>
          <a:r>
            <a:rPr lang="hr-HR" sz="1100">
              <a:solidFill>
                <a:schemeClr val="dk1"/>
              </a:solidFill>
              <a:effectLst/>
              <a:latin typeface="+mn-lt"/>
              <a:ea typeface="+mn-ea"/>
              <a:cs typeface="+mn-cs"/>
            </a:rPr>
            <a:t>Kapitalni projekt</a:t>
          </a:r>
          <a:r>
            <a:rPr lang="hr-HR" sz="1100" b="1">
              <a:solidFill>
                <a:schemeClr val="dk1"/>
              </a:solidFill>
              <a:effectLst/>
              <a:latin typeface="+mn-lt"/>
              <a:ea typeface="+mn-ea"/>
              <a:cs typeface="+mn-cs"/>
            </a:rPr>
            <a:t> K100001 Donacije vjerskim zajednicama – </a:t>
          </a:r>
          <a:r>
            <a:rPr lang="hr-HR" sz="1100">
              <a:solidFill>
                <a:schemeClr val="dk1"/>
              </a:solidFill>
              <a:effectLst/>
              <a:latin typeface="+mn-lt"/>
              <a:ea typeface="+mn-ea"/>
              <a:cs typeface="+mn-cs"/>
            </a:rPr>
            <a:t>u 2018. godine samo je </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Župa Sv. Ante Padovanskog Lički Novi tražila sredstava za obnovu crkve u iznosu od 8.618,86 kn.</a:t>
          </a: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Tekući projekt</a:t>
          </a:r>
          <a:r>
            <a:rPr lang="hr-HR" sz="1100" b="1">
              <a:solidFill>
                <a:schemeClr val="dk1"/>
              </a:solidFill>
              <a:effectLst/>
              <a:latin typeface="+mn-lt"/>
              <a:ea typeface="+mn-ea"/>
              <a:cs typeface="+mn-cs"/>
            </a:rPr>
            <a:t> T100002 Djeca, mladi i zajednica</a:t>
          </a:r>
          <a:r>
            <a:rPr lang="hr-HR" sz="1100">
              <a:solidFill>
                <a:schemeClr val="dk1"/>
              </a:solidFill>
              <a:effectLst/>
              <a:latin typeface="+mn-lt"/>
              <a:ea typeface="+mn-ea"/>
              <a:cs typeface="+mn-cs"/>
            </a:rPr>
            <a:t> sufinancirani su programi  rada udruga: Glazbeni centar Papandopuline „Glazbeni seminar za djecu i mlade s područja Grada Gospića“, Društvo „Naša djeca grada Gospića“  “Minute razonode” i  “Upoznajemo svoja prava” te Alumni klub Veleučilišta „Nikola Tesla“ u Gospiću program „“Alumni za mlade”.</a:t>
          </a:r>
        </a:p>
        <a:p>
          <a:r>
            <a:rPr lang="hr-HR" sz="1100">
              <a:solidFill>
                <a:schemeClr val="dk1"/>
              </a:solidFill>
              <a:effectLst/>
              <a:latin typeface="+mn-lt"/>
              <a:ea typeface="+mn-ea"/>
              <a:cs typeface="+mn-cs"/>
            </a:rPr>
            <a:t>Program </a:t>
          </a:r>
          <a:r>
            <a:rPr lang="hr-HR" sz="1100" b="1">
              <a:solidFill>
                <a:schemeClr val="dk1"/>
              </a:solidFill>
              <a:effectLst/>
              <a:latin typeface="+mn-lt"/>
              <a:ea typeface="+mn-ea"/>
              <a:cs typeface="+mn-cs"/>
            </a:rPr>
            <a:t>0104 Aktivnost u zajednici </a:t>
          </a:r>
          <a:r>
            <a:rPr lang="hr-HR" sz="1100">
              <a:solidFill>
                <a:schemeClr val="dk1"/>
              </a:solidFill>
              <a:effectLst/>
              <a:latin typeface="+mn-lt"/>
              <a:ea typeface="+mn-ea"/>
              <a:cs typeface="+mn-cs"/>
            </a:rPr>
            <a:t>ostvaren je 77,60 % u odnosu na plan </a:t>
          </a:r>
          <a:r>
            <a:rPr lang="hr-HR" sz="1100" b="1">
              <a:solidFill>
                <a:schemeClr val="dk1"/>
              </a:solidFill>
              <a:effectLst/>
              <a:latin typeface="+mn-lt"/>
              <a:ea typeface="+mn-ea"/>
              <a:cs typeface="+mn-cs"/>
            </a:rPr>
            <a:t>.</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00307 SLUŽBE ZAŠTITE I SPAŠAVANJA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Službe  Zaštite  i spašavanje </a:t>
          </a:r>
          <a:r>
            <a:rPr lang="hr-HR" sz="1100">
              <a:solidFill>
                <a:schemeClr val="dk1"/>
              </a:solidFill>
              <a:effectLst/>
              <a:latin typeface="+mn-lt"/>
              <a:ea typeface="+mn-ea"/>
              <a:cs typeface="+mn-cs"/>
            </a:rPr>
            <a:t>realizira se preko programa javno vatrogastvo i  Službe zaštite i spašavanja.</a:t>
          </a:r>
        </a:p>
        <a:p>
          <a:r>
            <a:rPr lang="hr-HR" sz="1100" b="1">
              <a:solidFill>
                <a:schemeClr val="dk1"/>
              </a:solidFill>
              <a:effectLst/>
              <a:latin typeface="+mn-lt"/>
              <a:ea typeface="+mn-ea"/>
              <a:cs typeface="+mn-cs"/>
            </a:rPr>
            <a:t>0101 Javno vatrogastvo</a:t>
          </a:r>
          <a:r>
            <a:rPr lang="hr-HR" sz="1100">
              <a:solidFill>
                <a:schemeClr val="dk1"/>
              </a:solidFill>
              <a:effectLst/>
              <a:latin typeface="+mn-lt"/>
              <a:ea typeface="+mn-ea"/>
              <a:cs typeface="+mn-cs"/>
            </a:rPr>
            <a:t> – </a:t>
          </a:r>
          <a:r>
            <a:rPr lang="hr-HR" sz="1100" b="1">
              <a:solidFill>
                <a:schemeClr val="dk1"/>
              </a:solidFill>
              <a:effectLst/>
              <a:latin typeface="+mn-lt"/>
              <a:ea typeface="+mn-ea"/>
              <a:cs typeface="+mn-cs"/>
            </a:rPr>
            <a:t>Proračunski korisnik Javna vatrogasna postrojba </a:t>
          </a:r>
          <a:r>
            <a:rPr lang="hr-HR" sz="1100">
              <a:solidFill>
                <a:schemeClr val="dk1"/>
              </a:solidFill>
              <a:effectLst/>
              <a:latin typeface="+mn-lt"/>
              <a:ea typeface="+mn-ea"/>
              <a:cs typeface="+mn-cs"/>
            </a:rPr>
            <a:t>je decentralizirana funkcija koja se financira iz više izvora. Od ukupnih rashoda u iznosu 4.5302.475,44 kn, sredstva Proračuna RH (pomoći izravnanja) iznose 2.645.000,00 ustupljeni dio p/d Grada (1%) iznosi 250.771,57 kn i ostatak sredstva su Grada i JVP. Kroz redovnu djelatnost JVP financirani su rashodi za  25 zaposlenih, rashodi za materijal i energiju, usluge  i ostale rashode, te </a:t>
          </a:r>
        </a:p>
        <a:p>
          <a:r>
            <a:rPr lang="hr-HR" sz="1100">
              <a:solidFill>
                <a:schemeClr val="dk1"/>
              </a:solidFill>
              <a:effectLst/>
              <a:latin typeface="+mn-lt"/>
              <a:ea typeface="+mn-ea"/>
              <a:cs typeface="+mn-cs"/>
            </a:rPr>
            <a:t>Program je ostvaren 98,95,30% u odnosu na plan iz </a:t>
          </a:r>
          <a:r>
            <a:rPr lang="hr-HR" sz="1100" b="1">
              <a:solidFill>
                <a:schemeClr val="dk1"/>
              </a:solidFill>
              <a:effectLst/>
              <a:latin typeface="+mn-lt"/>
              <a:ea typeface="+mn-ea"/>
              <a:cs typeface="+mn-cs"/>
            </a:rPr>
            <a:t>Izvora 1., Izvora 3.  i  Izvora 5.</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0102 Službe zaštite i spašavanja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A200002 Donacije civilnoj zaštiti </a:t>
          </a:r>
          <a:r>
            <a:rPr lang="hr-HR" sz="1100">
              <a:solidFill>
                <a:schemeClr val="dk1"/>
              </a:solidFill>
              <a:effectLst/>
              <a:latin typeface="+mn-lt"/>
              <a:ea typeface="+mn-ea"/>
              <a:cs typeface="+mn-cs"/>
            </a:rPr>
            <a:t>– izrada procjena rizika i plana djelovanja u iznosu od 17.500,00 kn , zakonska obveza Grada.</a:t>
          </a:r>
        </a:p>
        <a:p>
          <a:r>
            <a:rPr lang="hr-HR" sz="1100" b="1">
              <a:solidFill>
                <a:schemeClr val="dk1"/>
              </a:solidFill>
              <a:effectLst/>
              <a:latin typeface="+mn-lt"/>
              <a:ea typeface="+mn-ea"/>
              <a:cs typeface="+mn-cs"/>
            </a:rPr>
            <a:t>A200003 Donacije Gorskoj službi spašavanja</a:t>
          </a:r>
          <a:r>
            <a:rPr lang="hr-HR" sz="1100">
              <a:solidFill>
                <a:schemeClr val="dk1"/>
              </a:solidFill>
              <a:effectLst/>
              <a:latin typeface="+mn-lt"/>
              <a:ea typeface="+mn-ea"/>
              <a:cs typeface="+mn-cs"/>
            </a:rPr>
            <a:t> – sredstva Grada za redovne aktivnosti GSS-a 100% od planiranih sredstava -nabava opreme.</a:t>
          </a:r>
        </a:p>
        <a:p>
          <a:r>
            <a:rPr lang="hr-HR" sz="1100" b="1">
              <a:solidFill>
                <a:schemeClr val="dk1"/>
              </a:solidFill>
              <a:effectLst/>
              <a:latin typeface="+mn-lt"/>
              <a:ea typeface="+mn-ea"/>
              <a:cs typeface="+mn-cs"/>
            </a:rPr>
            <a:t>T200002 Donacije DVD-u Pazarišta – </a:t>
          </a:r>
          <a:r>
            <a:rPr lang="hr-HR" sz="1100">
              <a:solidFill>
                <a:schemeClr val="dk1"/>
              </a:solidFill>
              <a:effectLst/>
              <a:latin typeface="+mn-lt"/>
              <a:ea typeface="+mn-ea"/>
              <a:cs typeface="+mn-cs"/>
            </a:rPr>
            <a:t>sufinanciranje plaća vatrogasaca u sezoni požara - 73,46 % od planiranih sredstava </a:t>
          </a:r>
          <a:r>
            <a:rPr lang="hr-HR" sz="1100" b="1">
              <a:solidFill>
                <a:schemeClr val="dk1"/>
              </a:solidFill>
              <a:effectLst/>
              <a:latin typeface="+mn-lt"/>
              <a:ea typeface="+mn-ea"/>
              <a:cs typeface="+mn-cs"/>
            </a:rPr>
            <a:t>.</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Za realizaciju Glave Službe zaštite i spašavanja utrošeno je 97,30% od planiranih sredstava iz </a:t>
          </a:r>
          <a:r>
            <a:rPr lang="hr-HR" sz="1100" b="1">
              <a:solidFill>
                <a:schemeClr val="dk1"/>
              </a:solidFill>
              <a:effectLst/>
              <a:latin typeface="+mn-lt"/>
              <a:ea typeface="+mn-ea"/>
              <a:cs typeface="+mn-cs"/>
            </a:rPr>
            <a:t>Izvora 1. i Izvora 7.</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RAZDJEL 004 GU ODJEL ZA KOMUNALNU DJELATNOST,</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STANOVANJE, GRADITELJSTVO I ZAŠTITU OKOLIŠA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00401 UPRAVNI ODJEL</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Kroz program </a:t>
          </a:r>
          <a:r>
            <a:rPr lang="hr-HR" sz="1100" b="1">
              <a:solidFill>
                <a:schemeClr val="dk1"/>
              </a:solidFill>
              <a:effectLst/>
              <a:latin typeface="+mn-lt"/>
              <a:ea typeface="+mn-ea"/>
              <a:cs typeface="+mn-cs"/>
            </a:rPr>
            <a:t>0101 Redovna djelatnost upravnog</a:t>
          </a:r>
          <a:r>
            <a:rPr lang="hr-HR" sz="1100">
              <a:solidFill>
                <a:schemeClr val="dk1"/>
              </a:solidFill>
              <a:effectLst/>
              <a:latin typeface="+mn-lt"/>
              <a:ea typeface="+mn-ea"/>
              <a:cs typeface="+mn-cs"/>
            </a:rPr>
            <a:t> odjela evidentirani su rashodi za materijal , energiju, usluge i ostale rashode koje odjel ima budući je dislociran od ostalih gradskih odjela. Rashodi su 64,17% u odnosu na plan iz</a:t>
          </a:r>
          <a:r>
            <a:rPr lang="hr-HR" sz="1100" b="1">
              <a:solidFill>
                <a:schemeClr val="dk1"/>
              </a:solidFill>
              <a:effectLst/>
              <a:latin typeface="+mn-lt"/>
              <a:ea typeface="+mn-ea"/>
              <a:cs typeface="+mn-cs"/>
            </a:rPr>
            <a:t> Izvora 1., Izvor 4</a:t>
          </a:r>
          <a:r>
            <a:rPr lang="hr-HR" sz="1100">
              <a:solidFill>
                <a:schemeClr val="dk1"/>
              </a:solidFill>
              <a:effectLst/>
              <a:latin typeface="+mn-lt"/>
              <a:ea typeface="+mn-ea"/>
              <a:cs typeface="+mn-cs"/>
            </a:rPr>
            <a:t>. i</a:t>
          </a:r>
          <a:r>
            <a:rPr lang="hr-HR" sz="1100" b="1">
              <a:solidFill>
                <a:schemeClr val="dk1"/>
              </a:solidFill>
              <a:effectLst/>
              <a:latin typeface="+mn-lt"/>
              <a:ea typeface="+mn-ea"/>
              <a:cs typeface="+mn-cs"/>
            </a:rPr>
            <a:t> Izvora 5.</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00402 KOMUNALNA DJELATNOST </a:t>
          </a:r>
          <a:r>
            <a:rPr lang="hr-HR" sz="1100">
              <a:solidFill>
                <a:schemeClr val="dk1"/>
              </a:solidFill>
              <a:effectLst/>
              <a:latin typeface="+mn-lt"/>
              <a:ea typeface="+mn-ea"/>
              <a:cs typeface="+mn-cs"/>
            </a:rPr>
            <a:t>ostvarena je 94,58 % u odnosu na plan u iznosu od 19.529.003,10 kn iz</a:t>
          </a:r>
          <a:r>
            <a:rPr lang="hr-HR" sz="1100" b="1">
              <a:solidFill>
                <a:schemeClr val="dk1"/>
              </a:solidFill>
              <a:effectLst/>
              <a:latin typeface="+mn-lt"/>
              <a:ea typeface="+mn-ea"/>
              <a:cs typeface="+mn-cs"/>
            </a:rPr>
            <a:t> Izvora 1. , Izvora 4. , Izvora 5., Izvora 6.</a:t>
          </a:r>
          <a:r>
            <a:rPr lang="hr-HR" sz="1100">
              <a:solidFill>
                <a:schemeClr val="dk1"/>
              </a:solidFill>
              <a:effectLst/>
              <a:latin typeface="+mn-lt"/>
              <a:ea typeface="+mn-ea"/>
              <a:cs typeface="+mn-cs"/>
            </a:rPr>
            <a:t> i</a:t>
          </a:r>
          <a:r>
            <a:rPr lang="hr-HR" sz="1100" b="1">
              <a:solidFill>
                <a:schemeClr val="dk1"/>
              </a:solidFill>
              <a:effectLst/>
              <a:latin typeface="+mn-lt"/>
              <a:ea typeface="+mn-ea"/>
              <a:cs typeface="+mn-cs"/>
            </a:rPr>
            <a:t>  Izvora 7.</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Glavni program P10 Održavanje i izgradnja komunalne i društvene infrastrukture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Program  0102- Održavanje komunalne  infrastrukture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A200001 - Održavanje čistoće javnih površina</a:t>
          </a:r>
          <a:r>
            <a:rPr lang="hr-HR" sz="1100">
              <a:solidFill>
                <a:schemeClr val="dk1"/>
              </a:solidFill>
              <a:effectLst/>
              <a:latin typeface="+mn-lt"/>
              <a:ea typeface="+mn-ea"/>
              <a:cs typeface="+mn-cs"/>
            </a:rPr>
            <a:t>  - poslovi održavanja čistoće u dijelu koji se odnosi na   čišćenje javnih površina na području Grada Gospića obavlja trgovačko društvo „Komunalac“ d.o.o. , sukladno Odluci o načinu obavljanja komunalnih djelatnosti.  Radovi se izvode tokom cijele godine, a mjesečno se izrađuje obračun na temelju građevinskog dnevnika .</a:t>
          </a:r>
        </a:p>
        <a:p>
          <a:r>
            <a:rPr lang="hr-HR" sz="1100">
              <a:solidFill>
                <a:schemeClr val="dk1"/>
              </a:solidFill>
              <a:effectLst/>
              <a:latin typeface="+mn-lt"/>
              <a:ea typeface="+mn-ea"/>
              <a:cs typeface="+mn-cs"/>
            </a:rPr>
            <a:t> U izvještajnom razdoblju izvršeno je 97,20 % od plana.</a:t>
          </a:r>
        </a:p>
        <a:p>
          <a:r>
            <a:rPr lang="hr-HR" sz="1100" b="1">
              <a:solidFill>
                <a:schemeClr val="dk1"/>
              </a:solidFill>
              <a:effectLst/>
              <a:latin typeface="+mn-lt"/>
              <a:ea typeface="+mn-ea"/>
              <a:cs typeface="+mn-cs"/>
            </a:rPr>
            <a:t>A200002- Održavanje gradskih i nerazvrstanih cesta</a:t>
          </a:r>
          <a:r>
            <a:rPr lang="hr-HR" sz="1100">
              <a:solidFill>
                <a:schemeClr val="dk1"/>
              </a:solidFill>
              <a:effectLst/>
              <a:latin typeface="+mn-lt"/>
              <a:ea typeface="+mn-ea"/>
              <a:cs typeface="+mn-cs"/>
            </a:rPr>
            <a:t> - temeljem Odluke o nerazvrstanim cestama   radovi na  redovnom održavanju obuhvaćaju skup mjera i aktivnosti koji se obavljaju tokom cijele godine  na nerazvrstanim cestama i javno prometnim površinama, uključujući sve objekte i instalacije, sa svrhom održavanja prohodnosti i tehničke ispravnosti tih površina i sigurnosti prometa na njima. Ugovorni izvođač Lika ceste d.o.o.</a:t>
          </a:r>
        </a:p>
        <a:p>
          <a:r>
            <a:rPr lang="hr-HR" sz="1100">
              <a:solidFill>
                <a:schemeClr val="dk1"/>
              </a:solidFill>
              <a:effectLst/>
              <a:latin typeface="+mn-lt"/>
              <a:ea typeface="+mn-ea"/>
              <a:cs typeface="+mn-cs"/>
            </a:rPr>
            <a:t>Od planiranih sredstava  izvršeno je 102,61% zbog znatno većih troškova uklanjanja snijega s prometnica, gdje smo po Ugovoru o sufinanciranju zimske službe od Hrvatskih cesta dobili sredstva u iznosu od 4.526.194,54 kn.</a:t>
          </a:r>
        </a:p>
        <a:p>
          <a:r>
            <a:rPr lang="hr-HR" sz="1100" b="1">
              <a:solidFill>
                <a:schemeClr val="dk1"/>
              </a:solidFill>
              <a:effectLst/>
              <a:latin typeface="+mn-lt"/>
              <a:ea typeface="+mn-ea"/>
              <a:cs typeface="+mn-cs"/>
            </a:rPr>
            <a:t>A200004- Održavanje sustava javne rasvjete</a:t>
          </a:r>
          <a:r>
            <a:rPr lang="hr-HR" sz="1100">
              <a:solidFill>
                <a:schemeClr val="dk1"/>
              </a:solidFill>
              <a:effectLst/>
              <a:latin typeface="+mn-lt"/>
              <a:ea typeface="+mn-ea"/>
              <a:cs typeface="+mn-cs"/>
            </a:rPr>
            <a:t>- podrazumijeva rashode za potrošnju električne energije, upravljanje i održavanje objekata i uređaja javne rasvjete. Izvršenje je  105,55% od plana.</a:t>
          </a:r>
        </a:p>
        <a:p>
          <a:r>
            <a:rPr lang="hr-HR" sz="1100" b="1">
              <a:solidFill>
                <a:schemeClr val="dk1"/>
              </a:solidFill>
              <a:effectLst/>
              <a:latin typeface="+mn-lt"/>
              <a:ea typeface="+mn-ea"/>
              <a:cs typeface="+mn-cs"/>
            </a:rPr>
            <a:t>A200005 – Božićno i novogodišnje kićenje</a:t>
          </a:r>
          <a:r>
            <a:rPr lang="hr-HR" sz="1100">
              <a:solidFill>
                <a:schemeClr val="dk1"/>
              </a:solidFill>
              <a:effectLst/>
              <a:latin typeface="+mn-lt"/>
              <a:ea typeface="+mn-ea"/>
              <a:cs typeface="+mn-cs"/>
            </a:rPr>
            <a:t>  2017-2018 -  91,27%.</a:t>
          </a:r>
        </a:p>
        <a:p>
          <a:r>
            <a:rPr lang="hr-HR" sz="1100" b="1">
              <a:solidFill>
                <a:schemeClr val="dk1"/>
              </a:solidFill>
              <a:effectLst/>
              <a:latin typeface="+mn-lt"/>
              <a:ea typeface="+mn-ea"/>
              <a:cs typeface="+mn-cs"/>
            </a:rPr>
            <a:t>A200006 -   Održavanje groblja</a:t>
          </a:r>
          <a:r>
            <a:rPr lang="hr-HR" sz="1100">
              <a:solidFill>
                <a:schemeClr val="dk1"/>
              </a:solidFill>
              <a:effectLst/>
              <a:latin typeface="+mn-lt"/>
              <a:ea typeface="+mn-ea"/>
              <a:cs typeface="+mn-cs"/>
            </a:rPr>
            <a:t> – prigradska naselja- 114,11% .</a:t>
          </a:r>
        </a:p>
        <a:p>
          <a:r>
            <a:rPr lang="hr-HR" sz="1100" b="1">
              <a:solidFill>
                <a:schemeClr val="dk1"/>
              </a:solidFill>
              <a:effectLst/>
              <a:latin typeface="+mn-lt"/>
              <a:ea typeface="+mn-ea"/>
              <a:cs typeface="+mn-cs"/>
            </a:rPr>
            <a:t>A200007– Održavanje sustava odvodnje oborinskih voda</a:t>
          </a:r>
          <a:r>
            <a:rPr lang="hr-HR" sz="1100">
              <a:solidFill>
                <a:schemeClr val="dk1"/>
              </a:solidFill>
              <a:effectLst/>
              <a:latin typeface="+mn-lt"/>
              <a:ea typeface="+mn-ea"/>
              <a:cs typeface="+mn-cs"/>
            </a:rPr>
            <a:t> -64,13%.</a:t>
          </a:r>
        </a:p>
        <a:p>
          <a:r>
            <a:rPr lang="hr-HR" sz="1100" b="1">
              <a:solidFill>
                <a:schemeClr val="dk1"/>
              </a:solidFill>
              <a:effectLst/>
              <a:latin typeface="+mn-lt"/>
              <a:ea typeface="+mn-ea"/>
              <a:cs typeface="+mn-cs"/>
            </a:rPr>
            <a:t>Program Održavanje komunalne infrastrukture</a:t>
          </a:r>
          <a:r>
            <a:rPr lang="hr-HR" sz="1100">
              <a:solidFill>
                <a:schemeClr val="dk1"/>
              </a:solidFill>
              <a:effectLst/>
              <a:latin typeface="+mn-lt"/>
              <a:ea typeface="+mn-ea"/>
              <a:cs typeface="+mn-cs"/>
            </a:rPr>
            <a:t> izvršen je 101,62%  u iznosu od 13.238.094,38 kn.</a:t>
          </a:r>
        </a:p>
        <a:p>
          <a:r>
            <a:rPr lang="hr-HR" sz="1100" b="1">
              <a:solidFill>
                <a:schemeClr val="dk1"/>
              </a:solidFill>
              <a:effectLst/>
              <a:latin typeface="+mn-lt"/>
              <a:ea typeface="+mn-ea"/>
              <a:cs typeface="+mn-cs"/>
            </a:rPr>
            <a:t>Program  0103 – Izgradnja komunalne infrastrukture </a:t>
          </a:r>
          <a:r>
            <a:rPr lang="hr-HR" sz="1100">
              <a:solidFill>
                <a:schemeClr val="dk1"/>
              </a:solidFill>
              <a:effectLst/>
              <a:latin typeface="+mn-lt"/>
              <a:ea typeface="+mn-ea"/>
              <a:cs typeface="+mn-cs"/>
            </a:rPr>
            <a:t>izvršen je sa 87,36%u iznosu od 4.610.684,51 kn.  Kroz ovaj program realizirani su projekti :</a:t>
          </a:r>
        </a:p>
        <a:p>
          <a:r>
            <a:rPr lang="hr-HR" sz="1100" b="1">
              <a:solidFill>
                <a:schemeClr val="dk1"/>
              </a:solidFill>
              <a:effectLst/>
              <a:latin typeface="+mn-lt"/>
              <a:ea typeface="+mn-ea"/>
              <a:cs typeface="+mn-cs"/>
            </a:rPr>
            <a:t>K300001 - Gradnja nerazvrstanih cesta –</a:t>
          </a:r>
          <a:r>
            <a:rPr lang="hr-HR" sz="1100">
              <a:solidFill>
                <a:schemeClr val="dk1"/>
              </a:solidFill>
              <a:effectLst/>
              <a:latin typeface="+mn-lt"/>
              <a:ea typeface="+mn-ea"/>
              <a:cs typeface="+mn-cs"/>
            </a:rPr>
            <a:t>15,58% .</a:t>
          </a:r>
        </a:p>
        <a:p>
          <a:r>
            <a:rPr lang="hr-HR" sz="1100" b="1">
              <a:solidFill>
                <a:schemeClr val="dk1"/>
              </a:solidFill>
              <a:effectLst/>
              <a:latin typeface="+mn-lt"/>
              <a:ea typeface="+mn-ea"/>
              <a:cs typeface="+mn-cs"/>
            </a:rPr>
            <a:t>K300002 - Rekonstrukcija ceste prema odlagalištu otpada Rakitovac  </a:t>
          </a:r>
          <a:r>
            <a:rPr lang="hr-HR" sz="1100">
              <a:solidFill>
                <a:schemeClr val="dk1"/>
              </a:solidFill>
              <a:effectLst/>
              <a:latin typeface="+mn-lt"/>
              <a:ea typeface="+mn-ea"/>
              <a:cs typeface="+mn-cs"/>
            </a:rPr>
            <a:t>- 127,85%.</a:t>
          </a:r>
        </a:p>
        <a:p>
          <a:r>
            <a:rPr lang="hr-HR" sz="1100" b="1">
              <a:solidFill>
                <a:schemeClr val="dk1"/>
              </a:solidFill>
              <a:effectLst/>
              <a:latin typeface="+mn-lt"/>
              <a:ea typeface="+mn-ea"/>
              <a:cs typeface="+mn-cs"/>
            </a:rPr>
            <a:t>K300003 - Anallitička evidencija nerazvrstanih cesta-</a:t>
          </a:r>
          <a:r>
            <a:rPr lang="hr-HR" sz="1100">
              <a:solidFill>
                <a:schemeClr val="dk1"/>
              </a:solidFill>
              <a:effectLst/>
              <a:latin typeface="+mn-lt"/>
              <a:ea typeface="+mn-ea"/>
              <a:cs typeface="+mn-cs"/>
            </a:rPr>
            <a:t>  97,52%.</a:t>
          </a:r>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K300005 - Rekonstrukcija ceste  Vaganac – Kruščica – </a:t>
          </a:r>
          <a:r>
            <a:rPr lang="hr-HR" sz="1100">
              <a:solidFill>
                <a:schemeClr val="dk1"/>
              </a:solidFill>
              <a:effectLst/>
              <a:latin typeface="+mn-lt"/>
              <a:ea typeface="+mn-ea"/>
              <a:cs typeface="+mn-cs"/>
            </a:rPr>
            <a:t>kapitalni projekt nije realiziran.</a:t>
          </a:r>
        </a:p>
        <a:p>
          <a:r>
            <a:rPr lang="hr-HR" sz="1100" b="1">
              <a:solidFill>
                <a:schemeClr val="dk1"/>
              </a:solidFill>
              <a:effectLst/>
              <a:latin typeface="+mn-lt"/>
              <a:ea typeface="+mn-ea"/>
              <a:cs typeface="+mn-cs"/>
            </a:rPr>
            <a:t>K300006 – Rekonstrukcija dijela ceste Barlete – </a:t>
          </a:r>
          <a:r>
            <a:rPr lang="hr-HR" sz="1100">
              <a:solidFill>
                <a:schemeClr val="dk1"/>
              </a:solidFill>
              <a:effectLst/>
              <a:latin typeface="+mn-lt"/>
              <a:ea typeface="+mn-ea"/>
              <a:cs typeface="+mn-cs"/>
            </a:rPr>
            <a:t>realiziran je 102,55%.  Projekt je financiran  donacijom trgovačkog društva Calcit d.o.o. (Ugovor o sufinanciranju)  u iznosu od 2.252.648,81 kn. U 2018. godini doznačen je iznos od 750.882,94 kn.</a:t>
          </a:r>
        </a:p>
        <a:p>
          <a:r>
            <a:rPr lang="hr-HR" sz="1100" b="1">
              <a:solidFill>
                <a:schemeClr val="dk1"/>
              </a:solidFill>
              <a:effectLst/>
              <a:latin typeface="+mn-lt"/>
              <a:ea typeface="+mn-ea"/>
              <a:cs typeface="+mn-cs"/>
            </a:rPr>
            <a:t>Program  0104 -  Izgradnja društvene infrastrukture </a:t>
          </a:r>
          <a:r>
            <a:rPr lang="hr-HR" sz="1100">
              <a:solidFill>
                <a:schemeClr val="dk1"/>
              </a:solidFill>
              <a:effectLst/>
              <a:latin typeface="+mn-lt"/>
              <a:ea typeface="+mn-ea"/>
              <a:cs typeface="+mn-cs"/>
            </a:rPr>
            <a:t>ostvaren je 81,16% u iznosu od 952.030,81 kn i izvršeni su projekti :</a:t>
          </a:r>
        </a:p>
        <a:p>
          <a:r>
            <a:rPr lang="hr-HR" sz="1100" b="1">
              <a:solidFill>
                <a:schemeClr val="dk1"/>
              </a:solidFill>
              <a:effectLst/>
              <a:latin typeface="+mn-lt"/>
              <a:ea typeface="+mn-ea"/>
              <a:cs typeface="+mn-cs"/>
            </a:rPr>
            <a:t>K400001 – Otkup zemljišta – MC Nikola Tesla</a:t>
          </a:r>
          <a:r>
            <a:rPr lang="hr-HR" sz="1100">
              <a:solidFill>
                <a:schemeClr val="dk1"/>
              </a:solidFill>
              <a:effectLst/>
              <a:latin typeface="+mn-lt"/>
              <a:ea typeface="+mn-ea"/>
              <a:cs typeface="+mn-cs"/>
            </a:rPr>
            <a:t>- 100%.</a:t>
          </a:r>
        </a:p>
        <a:p>
          <a:r>
            <a:rPr lang="hr-HR" sz="1100" b="1">
              <a:solidFill>
                <a:schemeClr val="dk1"/>
              </a:solidFill>
              <a:effectLst/>
              <a:latin typeface="+mn-lt"/>
              <a:ea typeface="+mn-ea"/>
              <a:cs typeface="+mn-cs"/>
            </a:rPr>
            <a:t>K400005 – Adaptacija krovišta JVP</a:t>
          </a:r>
          <a:r>
            <a:rPr lang="hr-HR" sz="1100">
              <a:solidFill>
                <a:schemeClr val="dk1"/>
              </a:solidFill>
              <a:effectLst/>
              <a:latin typeface="+mn-lt"/>
              <a:ea typeface="+mn-ea"/>
              <a:cs typeface="+mn-cs"/>
            </a:rPr>
            <a:t>- 40,77%.</a:t>
          </a:r>
        </a:p>
        <a:p>
          <a:r>
            <a:rPr lang="hr-HR" sz="1100" b="1">
              <a:solidFill>
                <a:schemeClr val="dk1"/>
              </a:solidFill>
              <a:effectLst/>
              <a:latin typeface="+mn-lt"/>
              <a:ea typeface="+mn-ea"/>
              <a:cs typeface="+mn-cs"/>
            </a:rPr>
            <a:t>K400007 – Izgradnja spomenobilježja</a:t>
          </a:r>
          <a:r>
            <a:rPr lang="hr-HR" sz="1100">
              <a:solidFill>
                <a:schemeClr val="dk1"/>
              </a:solidFill>
              <a:effectLst/>
              <a:latin typeface="+mn-lt"/>
              <a:ea typeface="+mn-ea"/>
              <a:cs typeface="+mn-cs"/>
            </a:rPr>
            <a:t>- realiziran je 81,01% izgradnjom spomenika na Ljubovu. Projekt je sufinanciran sredstvima Ministarstva branitelja (2016. godina), gradova, općina, županija i ostalih pravnih subjekata koji su sudjelovali  u domovinskom ratu na ovom području  i sredstvima Grada Gospića.</a:t>
          </a:r>
        </a:p>
        <a:p>
          <a:r>
            <a:rPr lang="hr-HR" sz="1100" b="1">
              <a:solidFill>
                <a:schemeClr val="dk1"/>
              </a:solidFill>
              <a:effectLst/>
              <a:latin typeface="+mn-lt"/>
              <a:ea typeface="+mn-ea"/>
              <a:cs typeface="+mn-cs"/>
            </a:rPr>
            <a:t>Program  0105 – Izgradnja javnih površina</a:t>
          </a:r>
          <a:r>
            <a:rPr lang="hr-HR" sz="1100">
              <a:solidFill>
                <a:schemeClr val="dk1"/>
              </a:solidFill>
              <a:effectLst/>
              <a:latin typeface="+mn-lt"/>
              <a:ea typeface="+mn-ea"/>
              <a:cs typeface="+mn-cs"/>
            </a:rPr>
            <a:t> realiziran je 87,94% od plana u iznosu od 496.954,26kn.</a:t>
          </a:r>
        </a:p>
        <a:p>
          <a:r>
            <a:rPr lang="hr-HR" sz="1100" b="1" i="0">
              <a:solidFill>
                <a:schemeClr val="dk1"/>
              </a:solidFill>
              <a:effectLst/>
              <a:latin typeface="+mn-lt"/>
              <a:ea typeface="+mn-ea"/>
              <a:cs typeface="+mn-cs"/>
            </a:rPr>
            <a:t>K500002 – Revitalizacija šume Jasikovac</a:t>
          </a:r>
          <a:r>
            <a:rPr lang="hr-HR" sz="1100" i="0">
              <a:solidFill>
                <a:schemeClr val="dk1"/>
              </a:solidFill>
              <a:effectLst/>
              <a:latin typeface="+mn-lt"/>
              <a:ea typeface="+mn-ea"/>
              <a:cs typeface="+mn-cs"/>
            </a:rPr>
            <a:t> - Gradu Gospiću odobreno je sufinanciranje projekta iz Operativnog programa „Konkurentnost i kohezija 2014.-2020.“ u sklopu poziva za dodjelu bespovratnih sredstava KK.06.1.2.02, Promicanje održivog razvoja prirodne baštine. Ukupna vrijednost projekta iznosi 2.920.128,70 kn, od čega su bespovratna sredstva u iznosu od 2.570.353,39 kuna. Ugovor o dodjeli bespovratnih sredstava je sklopljen sa Ministarstvom regionalnog razvoja i fondova Europske unije kao Upravljačkim tijelom i Središnjom agencijom za financiranje i ugovaranje programa i projekata Europske unije kao Posredničkim tijelom razine 2. Projekt se provodi u partnerstvu sa Hrvatskom gorskom službom spašavanja Stanica Gospić, Ličkom ekološkom akcijom i Javnom ustanovom za upravljanje zaštićenim područjima i drugim zaštićenim prirodnim vrijednostima na području Ličko-senjske županije. Cilj projekta je doprinijeti održivom društveno-gospodarskom razvoju na lokalnoj i regionalnoj razini putem povećanja privlačnosti, očuvanja bioraznolikosti te uspostave boljeg upravljanja posjetiteljima odredišta prirodne baštine šuma Jasikovac.  Projekt je realiziran 84,95% od planiranih sredstava.</a:t>
          </a:r>
          <a:endParaRPr lang="hr-HR" sz="1100">
            <a:solidFill>
              <a:schemeClr val="dk1"/>
            </a:solidFill>
            <a:effectLst/>
            <a:latin typeface="+mn-lt"/>
            <a:ea typeface="+mn-ea"/>
            <a:cs typeface="+mn-cs"/>
          </a:endParaRPr>
        </a:p>
        <a:p>
          <a:r>
            <a:rPr lang="hr-HR" sz="1100" b="1" i="0">
              <a:solidFill>
                <a:schemeClr val="dk1"/>
              </a:solidFill>
              <a:effectLst/>
              <a:latin typeface="+mn-lt"/>
              <a:ea typeface="+mn-ea"/>
              <a:cs typeface="+mn-cs"/>
            </a:rPr>
            <a:t>K500003 –Dječja i sportska igrališta</a:t>
          </a:r>
          <a:r>
            <a:rPr lang="hr-HR" sz="1100" i="0">
              <a:solidFill>
                <a:schemeClr val="dk1"/>
              </a:solidFill>
              <a:effectLst/>
              <a:latin typeface="+mn-lt"/>
              <a:ea typeface="+mn-ea"/>
              <a:cs typeface="+mn-cs"/>
            </a:rPr>
            <a:t> - </a:t>
          </a:r>
          <a:r>
            <a:rPr lang="hr-HR" sz="1100">
              <a:solidFill>
                <a:schemeClr val="dk1"/>
              </a:solidFill>
              <a:effectLst/>
              <a:latin typeface="+mn-lt"/>
              <a:ea typeface="+mn-ea"/>
              <a:cs typeface="+mn-cs"/>
            </a:rPr>
            <a:t>Grad Gospić je na Poziv za iskaz interesa za sufinanciranje projekata prema Programu podrške regionalnom razvoju prijavio Projekt ulaganja u objekte dječjih vrtića, kojim će se urediti postojećega dječja igrališta u Dječjem vrtiću Pahuljica u naselju Gospić i Lički Osik. Nakon postupka odabira projekata, između Grada Gospića i Ministarstva regionalnog razvoja i fondova Europske unije potpisan je Ugovor o sufinanciranju radova i usluga. Ovim Ugovorom Ministarstvo regionalnog razvoja i fondova Europske unije dodijelilo je Gradu Gospiću 136.755,47 kn. Projekt je realiziran 97,27%.</a:t>
          </a:r>
        </a:p>
        <a:p>
          <a:r>
            <a:rPr lang="hr-HR" sz="1100" b="1">
              <a:solidFill>
                <a:schemeClr val="dk1"/>
              </a:solidFill>
              <a:effectLst/>
              <a:latin typeface="+mn-lt"/>
              <a:ea typeface="+mn-ea"/>
              <a:cs typeface="+mn-cs"/>
            </a:rPr>
            <a:t>K600001 – Postavljanje lampi MO </a:t>
          </a:r>
          <a:r>
            <a:rPr lang="hr-HR" sz="1100">
              <a:solidFill>
                <a:schemeClr val="dk1"/>
              </a:solidFill>
              <a:effectLst/>
              <a:latin typeface="+mn-lt"/>
              <a:ea typeface="+mn-ea"/>
              <a:cs typeface="+mn-cs"/>
            </a:rPr>
            <a:t>–realiziran 91,58%.</a:t>
          </a:r>
        </a:p>
        <a:p>
          <a:r>
            <a:rPr lang="hr-HR" sz="1100" b="1">
              <a:solidFill>
                <a:schemeClr val="dk1"/>
              </a:solidFill>
              <a:effectLst/>
              <a:latin typeface="+mn-lt"/>
              <a:ea typeface="+mn-ea"/>
              <a:cs typeface="+mn-cs"/>
            </a:rPr>
            <a:t>K600002 Energetski učinkovita javna rasvjeta</a:t>
          </a:r>
          <a:r>
            <a:rPr lang="hr-HR" sz="1100">
              <a:solidFill>
                <a:schemeClr val="dk1"/>
              </a:solidFill>
              <a:effectLst/>
              <a:latin typeface="+mn-lt"/>
              <a:ea typeface="+mn-ea"/>
              <a:cs typeface="+mn-cs"/>
            </a:rPr>
            <a:t> –  realiziran 64,31% .</a:t>
          </a:r>
        </a:p>
        <a:p>
          <a:r>
            <a:rPr lang="hr-HR" sz="1100" b="1">
              <a:solidFill>
                <a:schemeClr val="dk1"/>
              </a:solidFill>
              <a:effectLst/>
              <a:latin typeface="+mn-lt"/>
              <a:ea typeface="+mn-ea"/>
              <a:cs typeface="+mn-cs"/>
            </a:rPr>
            <a:t>K700001 Izgradnja i uređivanje mrtvačnica u MO-</a:t>
          </a:r>
          <a:r>
            <a:rPr lang="hr-HR" sz="1100">
              <a:solidFill>
                <a:schemeClr val="dk1"/>
              </a:solidFill>
              <a:effectLst/>
              <a:latin typeface="+mn-lt"/>
              <a:ea typeface="+mn-ea"/>
              <a:cs typeface="+mn-cs"/>
            </a:rPr>
            <a:t> realiziran 5,04%.</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00403 STANOVANJE I POSLOVNI PROSTORI</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Glavni program P11 Stanovanje i poslovni prostori</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Program je realiziran kroz aktivnosti tekućeg održavanja stanova koji nisu u najmu,  poslovnih prostora.</a:t>
          </a:r>
        </a:p>
        <a:p>
          <a:r>
            <a:rPr lang="hr-HR" sz="1100" b="1">
              <a:solidFill>
                <a:schemeClr val="dk1"/>
              </a:solidFill>
              <a:effectLst/>
              <a:latin typeface="+mn-lt"/>
              <a:ea typeface="+mn-ea"/>
              <a:cs typeface="+mn-cs"/>
            </a:rPr>
            <a:t>Kapitalni projekt K100006 Sufinanciranje izgradnje POS-a</a:t>
          </a:r>
          <a:r>
            <a:rPr lang="hr-HR" sz="1100">
              <a:solidFill>
                <a:schemeClr val="dk1"/>
              </a:solidFill>
              <a:effectLst/>
              <a:latin typeface="+mn-lt"/>
              <a:ea typeface="+mn-ea"/>
              <a:cs typeface="+mn-cs"/>
            </a:rPr>
            <a:t> realiziran je 100,00% . Isplaćen je ukupan iznos od 1.037.970,21 kn , koji se ostao po ugovornoj obavezi iz 2015. godine, s odgodom plaćanja do 30. travnja 2017. godine.</a:t>
          </a:r>
        </a:p>
        <a:p>
          <a:r>
            <a:rPr lang="hr-HR" sz="1100">
              <a:solidFill>
                <a:schemeClr val="dk1"/>
              </a:solidFill>
              <a:effectLst/>
              <a:latin typeface="+mn-lt"/>
              <a:ea typeface="+mn-ea"/>
              <a:cs typeface="+mn-cs"/>
            </a:rPr>
            <a:t> </a:t>
          </a:r>
          <a:r>
            <a:rPr lang="hr-HR" sz="1100" b="1">
              <a:solidFill>
                <a:schemeClr val="dk1"/>
              </a:solidFill>
              <a:effectLst/>
              <a:latin typeface="+mn-lt"/>
              <a:ea typeface="+mn-ea"/>
              <a:cs typeface="+mn-cs"/>
            </a:rPr>
            <a:t>Program Stanovanje i poslovni prostori </a:t>
          </a:r>
          <a:r>
            <a:rPr lang="hr-HR" sz="1100">
              <a:solidFill>
                <a:schemeClr val="dk1"/>
              </a:solidFill>
              <a:effectLst/>
              <a:latin typeface="+mn-lt"/>
              <a:ea typeface="+mn-ea"/>
              <a:cs typeface="+mn-cs"/>
            </a:rPr>
            <a:t> izvršen  je 98,03%</a:t>
          </a:r>
          <a:r>
            <a:rPr lang="hr-HR" sz="1100" b="1">
              <a:solidFill>
                <a:schemeClr val="dk1"/>
              </a:solidFill>
              <a:effectLst/>
              <a:latin typeface="+mn-lt"/>
              <a:ea typeface="+mn-ea"/>
              <a:cs typeface="+mn-cs"/>
            </a:rPr>
            <a:t>  </a:t>
          </a:r>
          <a:r>
            <a:rPr lang="hr-HR" sz="1100">
              <a:solidFill>
                <a:schemeClr val="dk1"/>
              </a:solidFill>
              <a:effectLst/>
              <a:latin typeface="+mn-lt"/>
              <a:ea typeface="+mn-ea"/>
              <a:cs typeface="+mn-cs"/>
            </a:rPr>
            <a:t>iz</a:t>
          </a:r>
          <a:r>
            <a:rPr lang="hr-HR" sz="1100" b="1">
              <a:solidFill>
                <a:schemeClr val="dk1"/>
              </a:solidFill>
              <a:effectLst/>
              <a:latin typeface="+mn-lt"/>
              <a:ea typeface="+mn-ea"/>
              <a:cs typeface="+mn-cs"/>
            </a:rPr>
            <a:t> Izvora 1., Izvora 4. i Izvora 7.</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00404  ZAŠTITA OKOLIŠA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Glavni program P12 Zaštita okoliša  </a:t>
          </a:r>
          <a:r>
            <a:rPr lang="hr-HR" sz="1100">
              <a:solidFill>
                <a:schemeClr val="dk1"/>
              </a:solidFill>
              <a:effectLst/>
              <a:latin typeface="+mn-lt"/>
              <a:ea typeface="+mn-ea"/>
              <a:cs typeface="+mn-cs"/>
            </a:rPr>
            <a:t>izvršen  je kroz slijedeće programe:</a:t>
          </a:r>
        </a:p>
        <a:p>
          <a:r>
            <a:rPr lang="hr-HR" sz="1100" b="1">
              <a:solidFill>
                <a:schemeClr val="dk1"/>
              </a:solidFill>
              <a:effectLst/>
              <a:latin typeface="+mn-lt"/>
              <a:ea typeface="+mn-ea"/>
              <a:cs typeface="+mn-cs"/>
            </a:rPr>
            <a:t>Program 0101 – Aktivnosti u zaštiti okoliša</a:t>
          </a:r>
          <a:r>
            <a:rPr lang="hr-HR" sz="1100">
              <a:solidFill>
                <a:schemeClr val="dk1"/>
              </a:solidFill>
              <a:effectLst/>
              <a:latin typeface="+mn-lt"/>
              <a:ea typeface="+mn-ea"/>
              <a:cs typeface="+mn-cs"/>
            </a:rPr>
            <a:t>–   63,86%.</a:t>
          </a:r>
        </a:p>
        <a:p>
          <a:r>
            <a:rPr lang="hr-HR" sz="1100" b="1">
              <a:solidFill>
                <a:schemeClr val="dk1"/>
              </a:solidFill>
              <a:effectLst/>
              <a:latin typeface="+mn-lt"/>
              <a:ea typeface="+mn-ea"/>
              <a:cs typeface="+mn-cs"/>
            </a:rPr>
            <a:t>A100003 -Zbrinjavanje napuštenih i izgubljenih životinja</a:t>
          </a:r>
          <a:r>
            <a:rPr lang="hr-HR" sz="1100">
              <a:solidFill>
                <a:schemeClr val="dk1"/>
              </a:solidFill>
              <a:effectLst/>
              <a:latin typeface="+mn-lt"/>
              <a:ea typeface="+mn-ea"/>
              <a:cs typeface="+mn-cs"/>
            </a:rPr>
            <a:t> – 65,83%. </a:t>
          </a:r>
        </a:p>
        <a:p>
          <a:r>
            <a:rPr lang="hr-HR" sz="1100" b="1">
              <a:solidFill>
                <a:schemeClr val="dk1"/>
              </a:solidFill>
              <a:effectLst/>
              <a:latin typeface="+mn-lt"/>
              <a:ea typeface="+mn-ea"/>
              <a:cs typeface="+mn-cs"/>
            </a:rPr>
            <a:t>K100001 - Sanacija i zatvaranje odlagališta Rakitovac -</a:t>
          </a:r>
          <a:r>
            <a:rPr lang="hr-HR" sz="1100">
              <a:solidFill>
                <a:schemeClr val="dk1"/>
              </a:solidFill>
              <a:effectLst/>
              <a:latin typeface="+mn-lt"/>
              <a:ea typeface="+mn-ea"/>
              <a:cs typeface="+mn-cs"/>
            </a:rPr>
            <a:t> 77,83%.</a:t>
          </a:r>
        </a:p>
        <a:p>
          <a:r>
            <a:rPr lang="hr-HR" sz="1100" b="1">
              <a:solidFill>
                <a:schemeClr val="dk1"/>
              </a:solidFill>
              <a:effectLst/>
              <a:latin typeface="+mn-lt"/>
              <a:ea typeface="+mn-ea"/>
              <a:cs typeface="+mn-cs"/>
            </a:rPr>
            <a:t>K100003 - Oprema za odvojeno prikupljanje otpada</a:t>
          </a:r>
          <a:r>
            <a:rPr lang="hr-HR" sz="1100">
              <a:solidFill>
                <a:schemeClr val="dk1"/>
              </a:solidFill>
              <a:effectLst/>
              <a:latin typeface="+mn-lt"/>
              <a:ea typeface="+mn-ea"/>
              <a:cs typeface="+mn-cs"/>
            </a:rPr>
            <a:t> – 67,50%.</a:t>
          </a:r>
        </a:p>
        <a:p>
          <a:r>
            <a:rPr lang="hr-HR" sz="1100" b="1">
              <a:solidFill>
                <a:schemeClr val="dk1"/>
              </a:solidFill>
              <a:effectLst/>
              <a:latin typeface="+mn-lt"/>
              <a:ea typeface="+mn-ea"/>
              <a:cs typeface="+mn-cs"/>
            </a:rPr>
            <a:t>K100006- Reciklažno dvorište za građevinski otpad</a:t>
          </a:r>
          <a:r>
            <a:rPr lang="hr-HR" sz="1100">
              <a:solidFill>
                <a:schemeClr val="dk1"/>
              </a:solidFill>
              <a:effectLst/>
              <a:latin typeface="+mn-lt"/>
              <a:ea typeface="+mn-ea"/>
              <a:cs typeface="+mn-cs"/>
            </a:rPr>
            <a:t> –  41,67% .</a:t>
          </a:r>
        </a:p>
        <a:p>
          <a:r>
            <a:rPr lang="hr-HR" sz="1100" b="1">
              <a:solidFill>
                <a:schemeClr val="dk1"/>
              </a:solidFill>
              <a:effectLst/>
              <a:latin typeface="+mn-lt"/>
              <a:ea typeface="+mn-ea"/>
              <a:cs typeface="+mn-cs"/>
            </a:rPr>
            <a:t>K100008 -Izgradnja reciklažnog dvorišta</a:t>
          </a:r>
          <a:r>
            <a:rPr lang="hr-HR" sz="1100">
              <a:solidFill>
                <a:schemeClr val="dk1"/>
              </a:solidFill>
              <a:effectLst/>
              <a:latin typeface="+mn-lt"/>
              <a:ea typeface="+mn-ea"/>
              <a:cs typeface="+mn-cs"/>
            </a:rPr>
            <a:t>- projekt nije realiziran.</a:t>
          </a:r>
        </a:p>
        <a:p>
          <a:r>
            <a:rPr lang="hr-HR" sz="1100" b="1">
              <a:solidFill>
                <a:schemeClr val="dk1"/>
              </a:solidFill>
              <a:effectLst/>
              <a:latin typeface="+mn-lt"/>
              <a:ea typeface="+mn-ea"/>
              <a:cs typeface="+mn-cs"/>
            </a:rPr>
            <a:t>T100003- Za grad sa smješkom</a:t>
          </a:r>
          <a:r>
            <a:rPr lang="hr-HR" sz="1100">
              <a:solidFill>
                <a:schemeClr val="dk1"/>
              </a:solidFill>
              <a:effectLst/>
              <a:latin typeface="+mn-lt"/>
              <a:ea typeface="+mn-ea"/>
              <a:cs typeface="+mn-cs"/>
            </a:rPr>
            <a:t> –projekt realiziran 78,03 % . Gradu Gospiću dodijeljeno je 452.499,60 kuna iz Kohezijskog fonda za projekt „Za grad sa smiješkom“ . Ukupna vrijednost projekta iznosi 532.352,48 kuna. Prijavom na natječaj „Provedba Programa izobrazno-informativnih aktivnosti o održivom gospodarenju otpadom“ osigurano je sufinanciranje projekta od 84,99%, dok Grad Gospić sredstvima iz Proračuna osigurava 15,01%  ukupno prihvatljivih troškova. Projektom će se informirati i educirati cjelokupno stanovništvo grada Gospića o održivom gospodarenju otpadom kroz provedbu jedanaest aktivnosti iz Programa izobrazno-informativnih aktivnosti o održivom gospodarenju otpadom.</a:t>
          </a:r>
        </a:p>
        <a:p>
          <a:r>
            <a:rPr lang="hr-HR" sz="1100" b="1">
              <a:solidFill>
                <a:schemeClr val="dk1"/>
              </a:solidFill>
              <a:effectLst/>
              <a:latin typeface="+mn-lt"/>
              <a:ea typeface="+mn-ea"/>
              <a:cs typeface="+mn-cs"/>
            </a:rPr>
            <a:t>T100003 – Sanacija divljih odlagališta</a:t>
          </a:r>
          <a:r>
            <a:rPr lang="hr-HR" sz="1100">
              <a:solidFill>
                <a:schemeClr val="dk1"/>
              </a:solidFill>
              <a:effectLst/>
              <a:latin typeface="+mn-lt"/>
              <a:ea typeface="+mn-ea"/>
              <a:cs typeface="+mn-cs"/>
            </a:rPr>
            <a:t>-  48,81 %.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Program 0102 – Energetska učinkovitost</a:t>
          </a:r>
          <a:r>
            <a:rPr lang="hr-HR" sz="1100">
              <a:solidFill>
                <a:schemeClr val="dk1"/>
              </a:solidFill>
              <a:effectLst/>
              <a:latin typeface="+mn-lt"/>
              <a:ea typeface="+mn-ea"/>
              <a:cs typeface="+mn-cs"/>
            </a:rPr>
            <a:t>– realiziran  40,16%  </a:t>
          </a:r>
          <a:r>
            <a:rPr lang="hr-HR" sz="1100" b="1">
              <a:solidFill>
                <a:schemeClr val="dk1"/>
              </a:solidFill>
              <a:effectLst/>
              <a:latin typeface="+mn-lt"/>
              <a:ea typeface="+mn-ea"/>
              <a:cs typeface="+mn-cs"/>
            </a:rPr>
            <a:t>.</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Glava 00404 Zaštita okoliša financirana je iz Izvora 1.,  Izvora 4. i Izvora 5.</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 00405 URBANIZAM I PROSTORNO PLANIRANJE</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Glavni program P16 – Urbanizam i prostorno planiranje</a:t>
          </a:r>
          <a:r>
            <a:rPr lang="hr-HR" sz="1100">
              <a:solidFill>
                <a:schemeClr val="dk1"/>
              </a:solidFill>
              <a:effectLst/>
              <a:latin typeface="+mn-lt"/>
              <a:ea typeface="+mn-ea"/>
              <a:cs typeface="+mn-cs"/>
            </a:rPr>
            <a:t> prema planiranim projektima ostvaren 100,96 % od plana iz </a:t>
          </a:r>
          <a:r>
            <a:rPr lang="hr-HR" sz="1100" b="1">
              <a:solidFill>
                <a:schemeClr val="dk1"/>
              </a:solidFill>
              <a:effectLst/>
              <a:latin typeface="+mn-lt"/>
              <a:ea typeface="+mn-ea"/>
              <a:cs typeface="+mn-cs"/>
            </a:rPr>
            <a:t> Izvora 1. i Izvora 4.</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RAZDJEL 005 JEDINICA ZA UNUTARNJU REVIZIJU</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Program 1001 Redovna djelatnost JUR-a</a:t>
          </a:r>
        </a:p>
        <a:p>
          <a:r>
            <a:rPr lang="hr-HR" sz="1100">
              <a:solidFill>
                <a:schemeClr val="dk1"/>
              </a:solidFill>
              <a:effectLst/>
              <a:latin typeface="+mn-lt"/>
              <a:ea typeface="+mn-ea"/>
              <a:cs typeface="+mn-cs"/>
            </a:rPr>
            <a:t>Kroz program se ostvaruju osnovne djelatnosti JUR-a sa planiranim rashodima, dok su rashodi za  plaću voditelja planirani sa plaćama ostalih zaposlenih gradske uprave. Program je ostvaren 91,96% u odnosu na plan.</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IZVJEŠTAJ O PROVEDBI PLANA RAZVOJNIH PROGRAMA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Člankom 23. Zakona o izmjenama i dopunama zakona o proračunu (NN 15/15) propisana je obveza podnošenja izvještaja o provedbi plana razvojnih programa uz godišnji izvještaj o izvršenju proračuna.</a:t>
          </a:r>
        </a:p>
        <a:p>
          <a:r>
            <a:rPr lang="hr-HR" sz="1100">
              <a:solidFill>
                <a:schemeClr val="dk1"/>
              </a:solidFill>
              <a:effectLst/>
              <a:latin typeface="+mn-lt"/>
              <a:ea typeface="+mn-ea"/>
              <a:cs typeface="+mn-cs"/>
            </a:rPr>
            <a:t>Izvještaj sadrži izvorni plan, izvršenje i indeks realizacije svih razvojnih programa raspoređenih po programskoj i organizacijskoj klasifikaciji.  Plan razvojnih programa ostvaren je  90,00 % u odnosu na plan.</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PODACI IZ BILANCE</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Vrijednost</a:t>
          </a:r>
          <a:r>
            <a:rPr lang="hr-HR" sz="1100" b="1">
              <a:solidFill>
                <a:schemeClr val="dk1"/>
              </a:solidFill>
              <a:effectLst/>
              <a:latin typeface="+mn-lt"/>
              <a:ea typeface="+mn-ea"/>
              <a:cs typeface="+mn-cs"/>
            </a:rPr>
            <a:t> nefinancijske imovine </a:t>
          </a:r>
          <a:r>
            <a:rPr lang="hr-HR" sz="1100">
              <a:solidFill>
                <a:schemeClr val="dk1"/>
              </a:solidFill>
              <a:effectLst/>
              <a:latin typeface="+mn-lt"/>
              <a:ea typeface="+mn-ea"/>
              <a:cs typeface="+mn-cs"/>
            </a:rPr>
            <a:t>Grada 31.12.2018. iznosi 1.053.024.823 i manja je od stanja na početku godine za 5,90% </a:t>
          </a:r>
        </a:p>
        <a:p>
          <a:r>
            <a:rPr lang="hr-HR" sz="1100" b="1">
              <a:solidFill>
                <a:schemeClr val="dk1"/>
              </a:solidFill>
              <a:effectLst/>
              <a:latin typeface="+mn-lt"/>
              <a:ea typeface="+mn-ea"/>
              <a:cs typeface="+mn-cs"/>
            </a:rPr>
            <a:t>Financijska imovina </a:t>
          </a:r>
          <a:r>
            <a:rPr lang="hr-HR" sz="1100">
              <a:solidFill>
                <a:schemeClr val="dk1"/>
              </a:solidFill>
              <a:effectLst/>
              <a:latin typeface="+mn-lt"/>
              <a:ea typeface="+mn-ea"/>
              <a:cs typeface="+mn-cs"/>
            </a:rPr>
            <a:t>Grada 31.12.2018. godine iznosi 58.203.897 kn, za 1,7% je veća od početnog stanja zbog povećanja novca na računu i potraživanja za prihode poslovanja.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STANJE NENAPLAĆENIH POTRAŽIVANJA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Grad Gospić 31.12. 2018. ima nenaplaćena potraživanja u iznosu 5.204.649,56 kn i to :porez na tvrtku – 331.552,21 kn, porez na potrošnju – 128.708,02 kn, porez na korištenje javnih površina  - 178.450,60 kn, porez na kuće za odmor – 20.032,40 kn, zakup poslovnog prostora -17.565,76 kn, korištenje poslovnog prostora po posebnim ugovorima -  7.241,24 kn, najam stanova – 86.827,13 kn , komunalni doprinos -  438.883,96 kn, komunalna naknada – 3.219.375,93 kn, naknada za korištenje prostora elektrana -190.141,31, spomenička renta -11.145,01 kn, priključak na sustav odvodnje – 32.631,61 kn,  otkup stanova (stanarsko pravo, PPK Velebit) – 366.860,89 , zakup javnih površina – 61.354,71 kn, naknada za zadržavanje zgrade u prostoru  - 39.878,78  kn i potraživanja TEM-95 u iznosu  od 74.000,00 kn.</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pPr algn="ctr"/>
          <a:r>
            <a:rPr lang="hr-HR" sz="1100" b="1">
              <a:solidFill>
                <a:schemeClr val="dk1"/>
              </a:solidFill>
              <a:effectLst/>
              <a:latin typeface="+mn-lt"/>
              <a:ea typeface="+mn-ea"/>
              <a:cs typeface="+mn-cs"/>
            </a:rPr>
            <a:t>STANJE NEPODOMIRENIH DOSPJELIH OBVEZA</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Obaveze Grada Gospića i proračunskih korisnika Grada Gospića </a:t>
          </a:r>
          <a:r>
            <a:rPr lang="hr-HR" sz="1100">
              <a:solidFill>
                <a:schemeClr val="dk1"/>
              </a:solidFill>
              <a:effectLst/>
              <a:latin typeface="+mn-lt"/>
              <a:ea typeface="+mn-ea"/>
              <a:cs typeface="+mn-cs"/>
            </a:rPr>
            <a:t>na dan 31.12. 2018. godine iznosile su  15.227.169  kn  od čega su 9.542.260  kn nedospjele obaveze , a 5.684.909 kn dospjele.</a:t>
          </a:r>
        </a:p>
        <a:p>
          <a:r>
            <a:rPr lang="hr-HR" sz="1100">
              <a:solidFill>
                <a:schemeClr val="dk1"/>
              </a:solidFill>
              <a:effectLst/>
              <a:latin typeface="+mn-lt"/>
              <a:ea typeface="+mn-ea"/>
              <a:cs typeface="+mn-cs"/>
            </a:rPr>
            <a:t>Dospjele obaveze su:</a:t>
          </a:r>
        </a:p>
        <a:p>
          <a:r>
            <a:rPr lang="hr-HR" sz="1100">
              <a:solidFill>
                <a:schemeClr val="dk1"/>
              </a:solidFill>
              <a:effectLst/>
              <a:latin typeface="+mn-lt"/>
              <a:ea typeface="+mn-ea"/>
              <a:cs typeface="+mn-cs"/>
            </a:rPr>
            <a:t>Grad Gospić  					- 5.368.234</a:t>
          </a:r>
        </a:p>
        <a:p>
          <a:r>
            <a:rPr lang="hr-HR" sz="1100">
              <a:solidFill>
                <a:schemeClr val="dk1"/>
              </a:solidFill>
              <a:effectLst/>
              <a:latin typeface="+mn-lt"/>
              <a:ea typeface="+mn-ea"/>
              <a:cs typeface="+mn-cs"/>
            </a:rPr>
            <a:t>Dječji vrtić „Pahuljica“				-                 0</a:t>
          </a:r>
        </a:p>
        <a:p>
          <a:r>
            <a:rPr lang="hr-HR" sz="1100">
              <a:solidFill>
                <a:schemeClr val="dk1"/>
              </a:solidFill>
              <a:effectLst/>
              <a:latin typeface="+mn-lt"/>
              <a:ea typeface="+mn-ea"/>
              <a:cs typeface="+mn-cs"/>
            </a:rPr>
            <a:t>OŠ Dr. Jure Turić				-    313.388</a:t>
          </a:r>
        </a:p>
        <a:p>
          <a:r>
            <a:rPr lang="hr-HR" sz="1100">
              <a:solidFill>
                <a:schemeClr val="dk1"/>
              </a:solidFill>
              <a:effectLst/>
              <a:latin typeface="+mn-lt"/>
              <a:ea typeface="+mn-ea"/>
              <a:cs typeface="+mn-cs"/>
            </a:rPr>
            <a:t>OŠ Dr. Franje Tuđmana Lički Osik 			-                 0</a:t>
          </a:r>
        </a:p>
        <a:p>
          <a:r>
            <a:rPr lang="hr-HR" sz="1100">
              <a:solidFill>
                <a:schemeClr val="dk1"/>
              </a:solidFill>
              <a:effectLst/>
              <a:latin typeface="+mn-lt"/>
              <a:ea typeface="+mn-ea"/>
              <a:cs typeface="+mn-cs"/>
            </a:rPr>
            <a:t>OŠ Dr. Ante Starčevića				-         3.287</a:t>
          </a:r>
        </a:p>
        <a:p>
          <a:r>
            <a:rPr lang="hr-HR" sz="1100">
              <a:solidFill>
                <a:schemeClr val="dk1"/>
              </a:solidFill>
              <a:effectLst/>
              <a:latin typeface="+mn-lt"/>
              <a:ea typeface="+mn-ea"/>
              <a:cs typeface="+mn-cs"/>
            </a:rPr>
            <a:t>Pučko otvoreno učilište Dr. Ante Starčević 			-                 0</a:t>
          </a:r>
        </a:p>
        <a:p>
          <a:r>
            <a:rPr lang="hr-HR" sz="1100">
              <a:solidFill>
                <a:schemeClr val="dk1"/>
              </a:solidFill>
              <a:effectLst/>
              <a:latin typeface="+mn-lt"/>
              <a:ea typeface="+mn-ea"/>
              <a:cs typeface="+mn-cs"/>
            </a:rPr>
            <a:t>Samostalna narodna knjižnica 				-                 0</a:t>
          </a:r>
        </a:p>
        <a:p>
          <a:r>
            <a:rPr lang="hr-HR" sz="1100">
              <a:solidFill>
                <a:schemeClr val="dk1"/>
              </a:solidFill>
              <a:effectLst/>
              <a:latin typeface="+mn-lt"/>
              <a:ea typeface="+mn-ea"/>
              <a:cs typeface="+mn-cs"/>
            </a:rPr>
            <a:t>Muzej Like Gospić				-                 0</a:t>
          </a:r>
        </a:p>
        <a:p>
          <a:r>
            <a:rPr lang="hr-HR" sz="1100">
              <a:solidFill>
                <a:schemeClr val="dk1"/>
              </a:solidFill>
              <a:effectLst/>
              <a:latin typeface="+mn-lt"/>
              <a:ea typeface="+mn-ea"/>
              <a:cs typeface="+mn-cs"/>
            </a:rPr>
            <a:t>KIC Gospić 					-                 0</a:t>
          </a:r>
        </a:p>
        <a:p>
          <a:r>
            <a:rPr lang="hr-HR" sz="1100">
              <a:solidFill>
                <a:schemeClr val="dk1"/>
              </a:solidFill>
              <a:effectLst/>
              <a:latin typeface="+mn-lt"/>
              <a:ea typeface="+mn-ea"/>
              <a:cs typeface="+mn-cs"/>
            </a:rPr>
            <a:t>Javna vatrogasna postrojba Gospić 			-                 0</a:t>
          </a:r>
        </a:p>
        <a:p>
          <a:r>
            <a:rPr lang="hr-HR" sz="1100">
              <a:solidFill>
                <a:schemeClr val="dk1"/>
              </a:solidFill>
              <a:effectLst/>
              <a:latin typeface="+mn-lt"/>
              <a:ea typeface="+mn-ea"/>
              <a:cs typeface="+mn-cs"/>
            </a:rPr>
            <a:t>	UKUPNO:				 </a:t>
          </a:r>
          <a:r>
            <a:rPr lang="hr-HR" sz="1100" baseline="0">
              <a:solidFill>
                <a:schemeClr val="dk1"/>
              </a:solidFill>
              <a:effectLst/>
              <a:latin typeface="+mn-lt"/>
              <a:ea typeface="+mn-ea"/>
              <a:cs typeface="+mn-cs"/>
            </a:rPr>
            <a:t> </a:t>
          </a:r>
          <a:r>
            <a:rPr lang="hr-HR" sz="1100" b="1">
              <a:solidFill>
                <a:schemeClr val="dk1"/>
              </a:solidFill>
              <a:effectLst/>
              <a:latin typeface="+mn-lt"/>
              <a:ea typeface="+mn-ea"/>
              <a:cs typeface="+mn-cs"/>
            </a:rPr>
            <a:t>5.684.909</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pPr algn="ctr"/>
          <a:r>
            <a:rPr lang="hr-HR" sz="1100" b="1">
              <a:solidFill>
                <a:schemeClr val="dk1"/>
              </a:solidFill>
              <a:effectLst/>
              <a:latin typeface="+mn-lt"/>
              <a:ea typeface="+mn-ea"/>
              <a:cs typeface="+mn-cs"/>
            </a:rPr>
            <a:t>STANJE POTENCIJALNIH OBAVEZA PO OSNOVI SUDSKIH POSTUPAKA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HRVATSKE AUTOCESTE d.o.o.  Zagreb 	-     6.660.200,00 kn ( naplata komunalnog doprinosa)</a:t>
          </a:r>
        </a:p>
        <a:p>
          <a:r>
            <a:rPr lang="hr-HR" sz="1100">
              <a:solidFill>
                <a:schemeClr val="dk1"/>
              </a:solidFill>
              <a:effectLst/>
              <a:latin typeface="+mn-lt"/>
              <a:ea typeface="+mn-ea"/>
              <a:cs typeface="+mn-cs"/>
            </a:rPr>
            <a:t>OLGA GALAC i dr		-        290.768,00 kn  ( naknada za oduzeto zemljište)</a:t>
          </a:r>
        </a:p>
        <a:p>
          <a:r>
            <a:rPr lang="hr-HR" sz="1100">
              <a:solidFill>
                <a:schemeClr val="dk1"/>
              </a:solidFill>
              <a:effectLst/>
              <a:latin typeface="+mn-lt"/>
              <a:ea typeface="+mn-ea"/>
              <a:cs typeface="+mn-cs"/>
            </a:rPr>
            <a:t>MILLEM –INŽENJERING d.o.o. 		-     1.247.928,53 kn</a:t>
          </a:r>
        </a:p>
        <a:p>
          <a:r>
            <a:rPr lang="hr-HR" sz="1100">
              <a:solidFill>
                <a:schemeClr val="dk1"/>
              </a:solidFill>
              <a:effectLst/>
              <a:latin typeface="+mn-lt"/>
              <a:ea typeface="+mn-ea"/>
              <a:cs typeface="+mn-cs"/>
            </a:rPr>
            <a:t>NICK M j.d.o.o.			-          13.750,00 kn</a:t>
          </a:r>
        </a:p>
        <a:p>
          <a:r>
            <a:rPr lang="hr-HR" sz="1100">
              <a:solidFill>
                <a:schemeClr val="dk1"/>
              </a:solidFill>
              <a:effectLst/>
              <a:latin typeface="+mn-lt"/>
              <a:ea typeface="+mn-ea"/>
              <a:cs typeface="+mn-cs"/>
            </a:rPr>
            <a:t>TELEKOM IZDAVAŠTVO d.o.o.                 	 -          12.375,00 kn</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UKUPNO:		</a:t>
          </a:r>
          <a:r>
            <a:rPr lang="hr-HR" sz="1100" baseline="0">
              <a:solidFill>
                <a:schemeClr val="dk1"/>
              </a:solidFill>
              <a:effectLst/>
              <a:latin typeface="+mn-lt"/>
              <a:ea typeface="+mn-ea"/>
              <a:cs typeface="+mn-cs"/>
            </a:rPr>
            <a:t>        </a:t>
          </a:r>
          <a:r>
            <a:rPr lang="hr-HR" sz="1100">
              <a:solidFill>
                <a:schemeClr val="dk1"/>
              </a:solidFill>
              <a:effectLst/>
              <a:latin typeface="+mn-lt"/>
              <a:ea typeface="+mn-ea"/>
              <a:cs typeface="+mn-cs"/>
            </a:rPr>
            <a:t>8.225.021,53 kn</a:t>
          </a:r>
        </a:p>
        <a:p>
          <a:r>
            <a:rPr lang="hr-HR" sz="1100">
              <a:solidFill>
                <a:schemeClr val="dk1"/>
              </a:solidFill>
              <a:effectLst/>
              <a:latin typeface="+mn-lt"/>
              <a:ea typeface="+mn-ea"/>
              <a:cs typeface="+mn-cs"/>
            </a:rPr>
            <a:t> </a:t>
          </a: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b="1">
              <a:solidFill>
                <a:schemeClr val="dk1"/>
              </a:solidFill>
              <a:effectLst/>
              <a:latin typeface="+mn-lt"/>
              <a:ea typeface="+mn-ea"/>
              <a:cs typeface="+mn-cs"/>
            </a:rPr>
            <a:t>*Obrazloženje izradile stručne službe Grada Gospića</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endParaRPr lang="hr-HR" sz="1100"/>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52"/>
  <sheetViews>
    <sheetView workbookViewId="0">
      <selection activeCell="Z28" sqref="Z28"/>
    </sheetView>
  </sheetViews>
  <sheetFormatPr defaultRowHeight="12.75" x14ac:dyDescent="0.2"/>
  <cols>
    <col min="1" max="1" width="6.42578125" customWidth="1"/>
    <col min="2" max="2" width="7.140625" customWidth="1"/>
    <col min="3" max="3" width="6.140625" customWidth="1"/>
    <col min="4" max="4" width="3.85546875" customWidth="1"/>
    <col min="5" max="5" width="9.140625" customWidth="1"/>
    <col min="6" max="6" width="6.7109375" customWidth="1"/>
    <col min="7" max="7" width="5.140625" customWidth="1"/>
    <col min="8" max="8" width="6.42578125" customWidth="1"/>
    <col min="9" max="9" width="11.5703125" customWidth="1"/>
    <col min="10" max="10" width="1.7109375" customWidth="1"/>
    <col min="11" max="11" width="12.28515625" customWidth="1"/>
    <col min="12" max="12" width="6.85546875" customWidth="1"/>
    <col min="13" max="13" width="13" customWidth="1"/>
    <col min="14" max="14" width="5.42578125" customWidth="1"/>
    <col min="15" max="15" width="12.42578125" customWidth="1"/>
    <col min="16" max="16" width="10.5703125" customWidth="1"/>
    <col min="17" max="17" width="3.28515625" hidden="1" customWidth="1"/>
    <col min="18" max="18" width="2" customWidth="1"/>
    <col min="19" max="19" width="9.140625" customWidth="1"/>
  </cols>
  <sheetData>
    <row r="5" spans="1:19" x14ac:dyDescent="0.2">
      <c r="A5" s="325" t="s">
        <v>4812</v>
      </c>
      <c r="B5" s="325"/>
      <c r="C5" s="325"/>
      <c r="D5" s="325"/>
      <c r="E5" s="325"/>
    </row>
    <row r="6" spans="1:19" x14ac:dyDescent="0.2">
      <c r="A6" s="325"/>
      <c r="B6" s="325"/>
      <c r="C6" s="325"/>
      <c r="D6" s="325"/>
      <c r="E6" s="325"/>
    </row>
    <row r="7" spans="1:19" x14ac:dyDescent="0.2">
      <c r="A7" s="325"/>
      <c r="B7" s="325"/>
      <c r="C7" s="325"/>
      <c r="D7" s="325"/>
      <c r="E7" s="325"/>
    </row>
    <row r="8" spans="1:19" x14ac:dyDescent="0.2">
      <c r="A8" s="325"/>
      <c r="B8" s="325"/>
      <c r="C8" s="325"/>
      <c r="D8" s="325"/>
      <c r="E8" s="325"/>
    </row>
    <row r="9" spans="1:19" x14ac:dyDescent="0.2">
      <c r="A9" s="325"/>
      <c r="B9" s="325"/>
      <c r="C9" s="325"/>
      <c r="D9" s="325"/>
      <c r="E9" s="325"/>
    </row>
    <row r="10" spans="1:19" x14ac:dyDescent="0.2">
      <c r="A10" s="325"/>
      <c r="B10" s="325"/>
      <c r="C10" s="325"/>
      <c r="D10" s="325"/>
      <c r="E10" s="325"/>
    </row>
    <row r="11" spans="1:19" ht="12" customHeight="1" x14ac:dyDescent="0.2">
      <c r="A11" s="325"/>
      <c r="B11" s="325"/>
      <c r="C11" s="325"/>
      <c r="D11" s="325"/>
      <c r="E11" s="325"/>
    </row>
    <row r="12" spans="1:19" x14ac:dyDescent="0.2">
      <c r="A12" s="325"/>
      <c r="B12" s="325"/>
      <c r="C12" s="325"/>
      <c r="D12" s="325"/>
      <c r="E12" s="325"/>
    </row>
    <row r="13" spans="1:19" s="81" customFormat="1" ht="11.25" customHeight="1" x14ac:dyDescent="0.2">
      <c r="A13" s="81" t="s">
        <v>4267</v>
      </c>
    </row>
    <row r="14" spans="1:19" x14ac:dyDescent="0.2">
      <c r="A14" s="79" t="s">
        <v>4298</v>
      </c>
      <c r="B14" s="79"/>
      <c r="C14" s="79"/>
      <c r="D14" s="79"/>
      <c r="E14" s="79"/>
      <c r="F14" s="79"/>
      <c r="G14" s="79"/>
      <c r="H14" s="79"/>
      <c r="I14" s="79"/>
      <c r="J14" s="79"/>
      <c r="K14" s="79"/>
      <c r="L14" s="79"/>
      <c r="M14" s="79"/>
      <c r="N14" s="79"/>
      <c r="O14" s="79"/>
      <c r="P14" s="79"/>
      <c r="Q14" s="79"/>
      <c r="R14" s="79"/>
      <c r="S14" s="79"/>
    </row>
    <row r="15" spans="1:19" x14ac:dyDescent="0.2">
      <c r="A15" s="79" t="s">
        <v>4811</v>
      </c>
      <c r="B15" s="79"/>
      <c r="C15" s="79"/>
      <c r="D15" s="79"/>
      <c r="E15" s="79"/>
      <c r="F15" s="79"/>
      <c r="G15" s="79"/>
      <c r="H15" s="79"/>
      <c r="I15" s="79"/>
      <c r="J15" s="79"/>
      <c r="K15" s="79"/>
      <c r="L15" s="79"/>
      <c r="M15" s="79"/>
      <c r="N15" s="79"/>
      <c r="O15" s="79"/>
      <c r="P15" s="79"/>
      <c r="Q15" s="79"/>
      <c r="R15" s="79"/>
      <c r="S15" s="79"/>
    </row>
    <row r="16" spans="1:19" ht="7.5" customHeight="1" x14ac:dyDescent="0.2">
      <c r="A16" s="79"/>
      <c r="B16" s="79"/>
      <c r="C16" s="79"/>
      <c r="D16" s="79"/>
      <c r="E16" s="79"/>
      <c r="F16" s="79"/>
      <c r="G16" s="79"/>
      <c r="H16" s="79"/>
      <c r="I16" s="79"/>
      <c r="J16" s="79"/>
      <c r="K16" s="79"/>
      <c r="L16" s="79"/>
      <c r="M16" s="79"/>
      <c r="N16" s="79"/>
      <c r="O16" s="79"/>
      <c r="P16" s="79"/>
      <c r="Q16" s="79"/>
      <c r="R16" s="79"/>
      <c r="S16" s="79"/>
    </row>
    <row r="17" spans="1:22" ht="18" x14ac:dyDescent="0.25">
      <c r="A17" s="329" t="s">
        <v>4262</v>
      </c>
      <c r="B17" s="329"/>
      <c r="C17" s="329"/>
      <c r="D17" s="329"/>
      <c r="E17" s="329"/>
      <c r="F17" s="329"/>
      <c r="G17" s="329"/>
      <c r="H17" s="329"/>
      <c r="I17" s="329"/>
      <c r="J17" s="329"/>
      <c r="K17" s="329"/>
      <c r="L17" s="329"/>
      <c r="M17" s="329"/>
      <c r="N17" s="329"/>
      <c r="O17" s="329"/>
      <c r="P17" s="329"/>
      <c r="Q17" s="329"/>
      <c r="R17" s="329"/>
      <c r="S17" s="3"/>
      <c r="T17" s="3"/>
      <c r="U17" s="3"/>
      <c r="V17" s="3"/>
    </row>
    <row r="18" spans="1:22" ht="15.75" x14ac:dyDescent="0.25">
      <c r="A18" s="329" t="s">
        <v>4263</v>
      </c>
      <c r="B18" s="329"/>
      <c r="C18" s="329"/>
      <c r="D18" s="329"/>
      <c r="E18" s="329"/>
      <c r="F18" s="329"/>
      <c r="G18" s="329"/>
      <c r="H18" s="329"/>
      <c r="I18" s="329"/>
      <c r="J18" s="329"/>
      <c r="K18" s="329"/>
      <c r="L18" s="329"/>
      <c r="M18" s="329"/>
      <c r="N18" s="329"/>
      <c r="O18" s="329"/>
      <c r="P18" s="329"/>
      <c r="Q18" s="329"/>
      <c r="R18" s="329"/>
    </row>
    <row r="19" spans="1:22" s="3" customFormat="1" ht="18" x14ac:dyDescent="0.25">
      <c r="A19" s="80"/>
      <c r="B19" s="80"/>
      <c r="C19" s="80"/>
      <c r="D19" s="80"/>
      <c r="E19" s="80"/>
      <c r="F19" s="80"/>
      <c r="G19" s="80"/>
      <c r="H19" s="78" t="s">
        <v>4264</v>
      </c>
      <c r="I19" s="80"/>
      <c r="J19" s="80"/>
      <c r="K19" s="80"/>
      <c r="L19" s="80"/>
      <c r="M19" s="80"/>
      <c r="N19" s="80"/>
      <c r="O19" s="80"/>
      <c r="P19" s="80"/>
      <c r="Q19" s="80"/>
      <c r="R19" s="80"/>
      <c r="S19"/>
      <c r="T19"/>
      <c r="U19"/>
      <c r="V19"/>
    </row>
    <row r="20" spans="1:22" x14ac:dyDescent="0.2">
      <c r="H20" s="13" t="s">
        <v>4265</v>
      </c>
    </row>
    <row r="21" spans="1:22" x14ac:dyDescent="0.2">
      <c r="B21" s="13" t="s">
        <v>4266</v>
      </c>
    </row>
    <row r="22" spans="1:22" x14ac:dyDescent="0.2">
      <c r="A22" s="330" t="s">
        <v>1297</v>
      </c>
      <c r="B22" s="331"/>
      <c r="C22" s="331"/>
      <c r="D22" s="331"/>
      <c r="E22" s="331"/>
      <c r="F22" s="331"/>
      <c r="G22" s="331"/>
      <c r="H22" s="331"/>
      <c r="I22" s="332"/>
      <c r="J22" s="323" t="s">
        <v>1</v>
      </c>
      <c r="K22" s="324"/>
      <c r="L22" s="323" t="s">
        <v>2</v>
      </c>
      <c r="M22" s="324"/>
      <c r="N22" s="323" t="s">
        <v>3</v>
      </c>
      <c r="O22" s="324"/>
      <c r="P22" s="323" t="s">
        <v>4</v>
      </c>
      <c r="Q22" s="324"/>
      <c r="R22" s="323" t="s">
        <v>5</v>
      </c>
      <c r="S22" s="324"/>
    </row>
    <row r="23" spans="1:22" x14ac:dyDescent="0.2">
      <c r="A23" s="335" t="s">
        <v>6</v>
      </c>
      <c r="B23" s="336"/>
      <c r="C23" s="336"/>
      <c r="D23" s="336"/>
      <c r="E23" s="336"/>
      <c r="F23" s="336"/>
      <c r="G23" s="336"/>
      <c r="H23" s="336"/>
      <c r="I23" s="337"/>
      <c r="J23" s="327" t="s">
        <v>7</v>
      </c>
      <c r="K23" s="328"/>
      <c r="L23" s="327" t="s">
        <v>8</v>
      </c>
      <c r="M23" s="328"/>
      <c r="N23" s="327" t="s">
        <v>9</v>
      </c>
      <c r="O23" s="328"/>
      <c r="P23" s="327" t="s">
        <v>10</v>
      </c>
      <c r="Q23" s="328"/>
      <c r="R23" s="327" t="s">
        <v>11</v>
      </c>
      <c r="S23" s="328"/>
    </row>
    <row r="24" spans="1:22" x14ac:dyDescent="0.2">
      <c r="A24" s="355" t="s">
        <v>4270</v>
      </c>
      <c r="B24" s="356"/>
      <c r="C24" s="356"/>
      <c r="D24" s="356"/>
      <c r="E24" s="356"/>
      <c r="F24" s="356"/>
      <c r="G24" s="356"/>
      <c r="H24" s="356"/>
      <c r="I24" s="357"/>
      <c r="J24" s="326" t="s">
        <v>13</v>
      </c>
      <c r="K24" s="324"/>
      <c r="L24" s="326" t="s">
        <v>14</v>
      </c>
      <c r="M24" s="324"/>
      <c r="N24" s="326" t="s">
        <v>15</v>
      </c>
      <c r="O24" s="324"/>
      <c r="P24" s="326" t="s">
        <v>16</v>
      </c>
      <c r="Q24" s="324"/>
      <c r="R24" s="326" t="s">
        <v>17</v>
      </c>
      <c r="S24" s="324"/>
    </row>
    <row r="25" spans="1:22" x14ac:dyDescent="0.2">
      <c r="A25" s="355" t="s">
        <v>4277</v>
      </c>
      <c r="B25" s="356"/>
      <c r="C25" s="356"/>
      <c r="D25" s="356"/>
      <c r="E25" s="356"/>
      <c r="F25" s="356"/>
      <c r="G25" s="356"/>
      <c r="H25" s="356"/>
      <c r="I25" s="357"/>
      <c r="J25" s="326" t="s">
        <v>19</v>
      </c>
      <c r="K25" s="324"/>
      <c r="L25" s="326" t="s">
        <v>20</v>
      </c>
      <c r="M25" s="324"/>
      <c r="N25" s="326" t="s">
        <v>21</v>
      </c>
      <c r="O25" s="324"/>
      <c r="P25" s="326" t="s">
        <v>22</v>
      </c>
      <c r="Q25" s="324"/>
      <c r="R25" s="326" t="s">
        <v>23</v>
      </c>
      <c r="S25" s="324"/>
    </row>
    <row r="26" spans="1:22" x14ac:dyDescent="0.2">
      <c r="A26" s="355" t="s">
        <v>4275</v>
      </c>
      <c r="B26" s="356"/>
      <c r="C26" s="356"/>
      <c r="D26" s="356"/>
      <c r="E26" s="356"/>
      <c r="F26" s="356"/>
      <c r="G26" s="356"/>
      <c r="H26" s="356"/>
      <c r="I26" s="357"/>
      <c r="J26" s="326" t="s">
        <v>24</v>
      </c>
      <c r="K26" s="324"/>
      <c r="L26" s="326" t="s">
        <v>25</v>
      </c>
      <c r="M26" s="324"/>
      <c r="N26" s="326" t="s">
        <v>26</v>
      </c>
      <c r="O26" s="324"/>
      <c r="P26" s="326" t="s">
        <v>27</v>
      </c>
      <c r="Q26" s="324"/>
      <c r="R26" s="326" t="s">
        <v>28</v>
      </c>
      <c r="S26" s="324"/>
    </row>
    <row r="27" spans="1:22" x14ac:dyDescent="0.2">
      <c r="A27" s="355" t="s">
        <v>4269</v>
      </c>
      <c r="B27" s="356"/>
      <c r="C27" s="356"/>
      <c r="D27" s="356"/>
      <c r="E27" s="356"/>
      <c r="F27" s="356"/>
      <c r="G27" s="356"/>
      <c r="H27" s="356"/>
      <c r="I27" s="357"/>
      <c r="J27" s="326" t="s">
        <v>30</v>
      </c>
      <c r="K27" s="324"/>
      <c r="L27" s="326" t="s">
        <v>31</v>
      </c>
      <c r="M27" s="324"/>
      <c r="N27" s="326" t="s">
        <v>32</v>
      </c>
      <c r="O27" s="324"/>
      <c r="P27" s="326" t="s">
        <v>33</v>
      </c>
      <c r="Q27" s="324"/>
      <c r="R27" s="326" t="s">
        <v>34</v>
      </c>
      <c r="S27" s="324"/>
    </row>
    <row r="28" spans="1:22" x14ac:dyDescent="0.2">
      <c r="A28" s="355" t="s">
        <v>4268</v>
      </c>
      <c r="B28" s="356"/>
      <c r="C28" s="356"/>
      <c r="D28" s="356"/>
      <c r="E28" s="356"/>
      <c r="F28" s="356"/>
      <c r="G28" s="356"/>
      <c r="H28" s="356"/>
      <c r="I28" s="357"/>
      <c r="J28" s="326" t="s">
        <v>36</v>
      </c>
      <c r="K28" s="324"/>
      <c r="L28" s="326" t="s">
        <v>37</v>
      </c>
      <c r="M28" s="324"/>
      <c r="N28" s="326" t="s">
        <v>38</v>
      </c>
      <c r="O28" s="324"/>
      <c r="P28" s="326" t="s">
        <v>39</v>
      </c>
      <c r="Q28" s="324"/>
      <c r="R28" s="326" t="s">
        <v>40</v>
      </c>
      <c r="S28" s="324"/>
    </row>
    <row r="29" spans="1:22" x14ac:dyDescent="0.2">
      <c r="A29" s="355" t="s">
        <v>4274</v>
      </c>
      <c r="B29" s="356"/>
      <c r="C29" s="356"/>
      <c r="D29" s="356"/>
      <c r="E29" s="356"/>
      <c r="F29" s="356"/>
      <c r="G29" s="356"/>
      <c r="H29" s="356"/>
      <c r="I29" s="357"/>
      <c r="J29" s="326" t="s">
        <v>41</v>
      </c>
      <c r="K29" s="324"/>
      <c r="L29" s="326" t="s">
        <v>42</v>
      </c>
      <c r="M29" s="324"/>
      <c r="N29" s="326" t="s">
        <v>43</v>
      </c>
      <c r="O29" s="324"/>
      <c r="P29" s="326" t="s">
        <v>44</v>
      </c>
      <c r="Q29" s="324"/>
      <c r="R29" s="326" t="s">
        <v>45</v>
      </c>
      <c r="S29" s="324"/>
    </row>
    <row r="30" spans="1:22" x14ac:dyDescent="0.2">
      <c r="A30" s="355" t="s">
        <v>4276</v>
      </c>
      <c r="B30" s="356"/>
      <c r="C30" s="356"/>
      <c r="D30" s="356"/>
      <c r="E30" s="356"/>
      <c r="F30" s="356"/>
      <c r="G30" s="356"/>
      <c r="H30" s="356"/>
      <c r="I30" s="357"/>
      <c r="J30" s="326" t="s">
        <v>46</v>
      </c>
      <c r="K30" s="324"/>
      <c r="L30" s="326" t="s">
        <v>47</v>
      </c>
      <c r="M30" s="324"/>
      <c r="N30" s="326" t="s">
        <v>48</v>
      </c>
      <c r="O30" s="324"/>
      <c r="P30" s="326" t="s">
        <v>49</v>
      </c>
      <c r="Q30" s="324"/>
      <c r="R30" s="326" t="s">
        <v>50</v>
      </c>
      <c r="S30" s="324"/>
    </row>
    <row r="31" spans="1:22" x14ac:dyDescent="0.2">
      <c r="A31" s="335" t="s">
        <v>51</v>
      </c>
      <c r="B31" s="336"/>
      <c r="C31" s="336"/>
      <c r="D31" s="336"/>
      <c r="E31" s="336"/>
      <c r="F31" s="336"/>
      <c r="G31" s="336"/>
      <c r="H31" s="336"/>
      <c r="I31" s="337"/>
      <c r="J31" s="334" t="s">
        <v>0</v>
      </c>
      <c r="K31" s="328"/>
      <c r="L31" s="334" t="s">
        <v>0</v>
      </c>
      <c r="M31" s="328"/>
      <c r="N31" s="334" t="s">
        <v>0</v>
      </c>
      <c r="O31" s="328"/>
      <c r="P31" s="334" t="s">
        <v>0</v>
      </c>
      <c r="Q31" s="328"/>
      <c r="R31" s="334" t="s">
        <v>0</v>
      </c>
      <c r="S31" s="328"/>
    </row>
    <row r="32" spans="1:22" x14ac:dyDescent="0.2">
      <c r="A32" s="355" t="s">
        <v>4271</v>
      </c>
      <c r="B32" s="356"/>
      <c r="C32" s="356"/>
      <c r="D32" s="356"/>
      <c r="E32" s="356"/>
      <c r="F32" s="356"/>
      <c r="G32" s="356"/>
      <c r="H32" s="356"/>
      <c r="I32" s="357"/>
      <c r="J32" s="326" t="s">
        <v>52</v>
      </c>
      <c r="K32" s="324"/>
      <c r="L32" s="326" t="s">
        <v>52</v>
      </c>
      <c r="M32" s="324"/>
      <c r="N32" s="326" t="s">
        <v>52</v>
      </c>
      <c r="O32" s="324"/>
      <c r="P32" s="326">
        <v>0</v>
      </c>
      <c r="Q32" s="324"/>
      <c r="R32" s="326">
        <v>0</v>
      </c>
      <c r="S32" s="324"/>
    </row>
    <row r="33" spans="1:19" x14ac:dyDescent="0.2">
      <c r="A33" s="355" t="s">
        <v>4272</v>
      </c>
      <c r="B33" s="356"/>
      <c r="C33" s="356"/>
      <c r="D33" s="356"/>
      <c r="E33" s="356"/>
      <c r="F33" s="356"/>
      <c r="G33" s="356"/>
      <c r="H33" s="356"/>
      <c r="I33" s="357"/>
      <c r="J33" s="326" t="s">
        <v>54</v>
      </c>
      <c r="K33" s="324"/>
      <c r="L33" s="326" t="s">
        <v>55</v>
      </c>
      <c r="M33" s="324"/>
      <c r="N33" s="326" t="s">
        <v>54</v>
      </c>
      <c r="O33" s="324"/>
      <c r="P33" s="326" t="s">
        <v>56</v>
      </c>
      <c r="Q33" s="324"/>
      <c r="R33" s="326" t="s">
        <v>57</v>
      </c>
      <c r="S33" s="324"/>
    </row>
    <row r="34" spans="1:19" x14ac:dyDescent="0.2">
      <c r="A34" s="355" t="s">
        <v>4273</v>
      </c>
      <c r="B34" s="356"/>
      <c r="C34" s="356"/>
      <c r="D34" s="356"/>
      <c r="E34" s="356"/>
      <c r="F34" s="356"/>
      <c r="G34" s="356"/>
      <c r="H34" s="356"/>
      <c r="I34" s="357"/>
      <c r="J34" s="326" t="s">
        <v>58</v>
      </c>
      <c r="K34" s="324"/>
      <c r="L34" s="326" t="s">
        <v>59</v>
      </c>
      <c r="M34" s="324"/>
      <c r="N34" s="326" t="s">
        <v>58</v>
      </c>
      <c r="O34" s="324"/>
      <c r="P34" s="326" t="s">
        <v>56</v>
      </c>
      <c r="Q34" s="324"/>
      <c r="R34" s="326" t="s">
        <v>57</v>
      </c>
      <c r="S34" s="324"/>
    </row>
    <row r="35" spans="1:19" x14ac:dyDescent="0.2">
      <c r="A35" s="71" t="s">
        <v>4258</v>
      </c>
      <c r="B35" s="72"/>
      <c r="C35" s="72"/>
      <c r="D35" s="72"/>
      <c r="E35" s="72"/>
      <c r="F35" s="72"/>
      <c r="G35" s="72"/>
      <c r="H35" s="91"/>
      <c r="I35" s="82"/>
      <c r="J35" s="85"/>
      <c r="K35" s="82"/>
      <c r="L35" s="85"/>
      <c r="M35" s="82"/>
      <c r="N35" s="85"/>
      <c r="O35" s="82"/>
      <c r="P35" s="73"/>
      <c r="Q35" s="72"/>
      <c r="R35" s="85"/>
      <c r="S35" s="82"/>
    </row>
    <row r="36" spans="1:19" x14ac:dyDescent="0.2">
      <c r="A36" s="74" t="s">
        <v>4259</v>
      </c>
      <c r="B36" s="75"/>
      <c r="C36" s="75"/>
      <c r="D36" s="75"/>
      <c r="E36" s="90"/>
      <c r="F36" s="92"/>
      <c r="G36" s="92"/>
      <c r="H36" s="92"/>
      <c r="I36" s="84"/>
      <c r="J36" s="90"/>
      <c r="K36" s="83">
        <v>-3169752</v>
      </c>
      <c r="L36" s="86"/>
      <c r="M36" s="83">
        <v>-3658144</v>
      </c>
      <c r="N36" s="86"/>
      <c r="O36" s="87">
        <v>-3658144.37</v>
      </c>
      <c r="P36" s="94">
        <v>1.1499999999999999</v>
      </c>
      <c r="Q36" s="77">
        <v>1.1499999999999999</v>
      </c>
      <c r="R36" s="86"/>
      <c r="S36" s="88">
        <v>1</v>
      </c>
    </row>
    <row r="37" spans="1:19" x14ac:dyDescent="0.2">
      <c r="A37" s="74" t="s">
        <v>4260</v>
      </c>
      <c r="B37" s="75"/>
      <c r="C37" s="75"/>
      <c r="D37" s="75"/>
      <c r="E37" s="90"/>
      <c r="F37" s="92"/>
      <c r="G37" s="84"/>
      <c r="H37" s="90"/>
      <c r="I37" s="84"/>
      <c r="J37" s="90"/>
      <c r="K37" s="89">
        <v>429702</v>
      </c>
      <c r="L37" s="86"/>
      <c r="M37" s="84"/>
      <c r="N37" s="86"/>
      <c r="O37" s="84"/>
      <c r="P37" s="76"/>
      <c r="Q37" s="77">
        <v>0</v>
      </c>
      <c r="R37" s="86"/>
      <c r="S37" s="84"/>
    </row>
    <row r="38" spans="1:19" x14ac:dyDescent="0.2">
      <c r="A38" s="352" t="s">
        <v>4261</v>
      </c>
      <c r="B38" s="353"/>
      <c r="C38" s="353"/>
      <c r="D38" s="353"/>
      <c r="E38" s="353"/>
      <c r="F38" s="353"/>
      <c r="G38" s="353"/>
      <c r="H38" s="353"/>
      <c r="I38" s="354"/>
      <c r="J38" s="326" t="s">
        <v>52</v>
      </c>
      <c r="K38" s="324"/>
      <c r="L38" s="326" t="s">
        <v>1296</v>
      </c>
      <c r="M38" s="324"/>
      <c r="N38" s="333">
        <v>1337899.03</v>
      </c>
      <c r="O38" s="324"/>
      <c r="P38" s="326" t="s">
        <v>60</v>
      </c>
      <c r="Q38" s="324"/>
      <c r="R38" s="338">
        <v>5.37</v>
      </c>
      <c r="S38" s="324"/>
    </row>
    <row r="39" spans="1:19" x14ac:dyDescent="0.2">
      <c r="A39" s="347" t="s">
        <v>4278</v>
      </c>
      <c r="B39" s="350"/>
      <c r="C39" s="350"/>
      <c r="D39" s="350"/>
      <c r="E39" s="350"/>
      <c r="F39" s="350"/>
      <c r="G39" s="350"/>
      <c r="H39" s="350"/>
      <c r="I39" s="351"/>
      <c r="J39" s="345" t="s">
        <v>0</v>
      </c>
      <c r="K39" s="346"/>
      <c r="L39" s="345" t="s">
        <v>0</v>
      </c>
      <c r="M39" s="346"/>
      <c r="N39" s="345" t="s">
        <v>0</v>
      </c>
      <c r="O39" s="346"/>
      <c r="P39" s="345" t="s">
        <v>0</v>
      </c>
      <c r="Q39" s="346"/>
      <c r="R39" s="347" t="s">
        <v>0</v>
      </c>
      <c r="S39" s="348"/>
    </row>
    <row r="40" spans="1:19" x14ac:dyDescent="0.2">
      <c r="A40" s="349" t="s">
        <v>4258</v>
      </c>
      <c r="B40" s="349"/>
      <c r="C40" s="349"/>
      <c r="D40" s="349"/>
      <c r="E40" s="349"/>
      <c r="F40" s="349"/>
      <c r="G40" s="349"/>
      <c r="H40" s="349"/>
      <c r="I40" s="349"/>
      <c r="J40" s="339">
        <v>-3658144.37</v>
      </c>
      <c r="K40" s="340"/>
      <c r="L40" s="341">
        <v>-3409040</v>
      </c>
      <c r="M40" s="342"/>
      <c r="N40" s="339">
        <v>-2320245.34</v>
      </c>
      <c r="O40" s="343"/>
      <c r="P40" s="344">
        <v>0.63</v>
      </c>
      <c r="Q40" s="343"/>
      <c r="R40" s="344">
        <v>0.68</v>
      </c>
      <c r="S40" s="343"/>
    </row>
    <row r="42" spans="1:19" x14ac:dyDescent="0.2">
      <c r="K42" s="18"/>
    </row>
    <row r="43" spans="1:19" x14ac:dyDescent="0.2">
      <c r="K43" s="18"/>
    </row>
    <row r="46" spans="1:19" x14ac:dyDescent="0.2">
      <c r="A46" s="70"/>
    </row>
    <row r="48" spans="1:19" x14ac:dyDescent="0.2">
      <c r="K48" s="18"/>
    </row>
    <row r="52" spans="11:11" x14ac:dyDescent="0.2">
      <c r="K52" s="69"/>
    </row>
  </sheetData>
  <mergeCells count="99">
    <mergeCell ref="A25:I25"/>
    <mergeCell ref="A24:I24"/>
    <mergeCell ref="A23:I23"/>
    <mergeCell ref="A30:I30"/>
    <mergeCell ref="A29:I29"/>
    <mergeCell ref="A28:I28"/>
    <mergeCell ref="A27:I27"/>
    <mergeCell ref="A26:I26"/>
    <mergeCell ref="A40:I40"/>
    <mergeCell ref="A39:I39"/>
    <mergeCell ref="A38:I38"/>
    <mergeCell ref="A33:I33"/>
    <mergeCell ref="A32:I32"/>
    <mergeCell ref="A34:I34"/>
    <mergeCell ref="J40:K40"/>
    <mergeCell ref="L40:M40"/>
    <mergeCell ref="N40:O40"/>
    <mergeCell ref="P40:Q40"/>
    <mergeCell ref="R40:S40"/>
    <mergeCell ref="J39:K39"/>
    <mergeCell ref="L39:M39"/>
    <mergeCell ref="N39:O39"/>
    <mergeCell ref="P39:Q39"/>
    <mergeCell ref="R39:S39"/>
    <mergeCell ref="A31:I31"/>
    <mergeCell ref="J33:K33"/>
    <mergeCell ref="L33:M33"/>
    <mergeCell ref="N33:O33"/>
    <mergeCell ref="P33:Q33"/>
    <mergeCell ref="R38:S38"/>
    <mergeCell ref="J38:K38"/>
    <mergeCell ref="L38:M38"/>
    <mergeCell ref="L32:M32"/>
    <mergeCell ref="N32:O32"/>
    <mergeCell ref="P32:Q32"/>
    <mergeCell ref="R34:S34"/>
    <mergeCell ref="J34:K34"/>
    <mergeCell ref="L34:M34"/>
    <mergeCell ref="N34:O34"/>
    <mergeCell ref="P34:Q34"/>
    <mergeCell ref="R33:S33"/>
    <mergeCell ref="N38:O38"/>
    <mergeCell ref="P38:Q38"/>
    <mergeCell ref="R32:S32"/>
    <mergeCell ref="J31:K31"/>
    <mergeCell ref="L31:M31"/>
    <mergeCell ref="N31:O31"/>
    <mergeCell ref="P31:Q31"/>
    <mergeCell ref="R31:S31"/>
    <mergeCell ref="J32:K32"/>
    <mergeCell ref="R30:S30"/>
    <mergeCell ref="J29:K29"/>
    <mergeCell ref="L29:M29"/>
    <mergeCell ref="N29:O29"/>
    <mergeCell ref="P29:Q29"/>
    <mergeCell ref="R29:S29"/>
    <mergeCell ref="J30:K30"/>
    <mergeCell ref="L30:M30"/>
    <mergeCell ref="N30:O30"/>
    <mergeCell ref="P30:Q30"/>
    <mergeCell ref="R28:S28"/>
    <mergeCell ref="J27:K27"/>
    <mergeCell ref="L27:M27"/>
    <mergeCell ref="N27:O27"/>
    <mergeCell ref="P27:Q27"/>
    <mergeCell ref="R27:S27"/>
    <mergeCell ref="J28:K28"/>
    <mergeCell ref="L28:M28"/>
    <mergeCell ref="N28:O28"/>
    <mergeCell ref="P28:Q28"/>
    <mergeCell ref="R26:S26"/>
    <mergeCell ref="J25:K25"/>
    <mergeCell ref="L25:M25"/>
    <mergeCell ref="N25:O25"/>
    <mergeCell ref="P25:Q25"/>
    <mergeCell ref="R25:S25"/>
    <mergeCell ref="J26:K26"/>
    <mergeCell ref="L26:M26"/>
    <mergeCell ref="N26:O26"/>
    <mergeCell ref="P26:Q26"/>
    <mergeCell ref="J24:K24"/>
    <mergeCell ref="L24:M24"/>
    <mergeCell ref="N24:O24"/>
    <mergeCell ref="P24:Q24"/>
    <mergeCell ref="A17:R17"/>
    <mergeCell ref="A18:R18"/>
    <mergeCell ref="A22:I22"/>
    <mergeCell ref="J22:K22"/>
    <mergeCell ref="L22:M22"/>
    <mergeCell ref="N22:O22"/>
    <mergeCell ref="P22:Q22"/>
    <mergeCell ref="R22:S22"/>
    <mergeCell ref="A5:E12"/>
    <mergeCell ref="R24:S24"/>
    <mergeCell ref="J23:K23"/>
    <mergeCell ref="L23:M23"/>
    <mergeCell ref="N23:O23"/>
    <mergeCell ref="P23:Q23"/>
    <mergeCell ref="R23:S23"/>
  </mergeCells>
  <pageMargins left="0.25" right="0.25" top="0.75" bottom="0.75" header="0.3" footer="0.3"/>
  <pageSetup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view="pageLayout" workbookViewId="0">
      <selection activeCell="G15" sqref="G15"/>
    </sheetView>
  </sheetViews>
  <sheetFormatPr defaultRowHeight="12.75" x14ac:dyDescent="0.2"/>
  <cols>
    <col min="2" max="2" width="43.7109375" customWidth="1"/>
    <col min="3" max="3" width="46.42578125" customWidth="1"/>
    <col min="4" max="4" width="14.7109375" customWidth="1"/>
    <col min="5" max="5" width="11.5703125" customWidth="1"/>
  </cols>
  <sheetData>
    <row r="1" spans="1:5" x14ac:dyDescent="0.2">
      <c r="A1" s="113" t="s">
        <v>4324</v>
      </c>
      <c r="C1" s="114"/>
    </row>
    <row r="3" spans="1:5" ht="25.5" x14ac:dyDescent="0.2">
      <c r="A3" s="115" t="s">
        <v>4325</v>
      </c>
      <c r="B3" s="116" t="s">
        <v>4326</v>
      </c>
      <c r="C3" s="116" t="s">
        <v>4327</v>
      </c>
      <c r="D3" s="116" t="s">
        <v>4328</v>
      </c>
      <c r="E3" s="116" t="s">
        <v>4329</v>
      </c>
    </row>
    <row r="4" spans="1:5" ht="25.5" x14ac:dyDescent="0.2">
      <c r="A4" s="117">
        <v>1</v>
      </c>
      <c r="B4" s="118" t="s">
        <v>4330</v>
      </c>
      <c r="C4" s="119" t="s">
        <v>4331</v>
      </c>
      <c r="D4" s="120">
        <v>1000</v>
      </c>
      <c r="E4" s="121" t="s">
        <v>4332</v>
      </c>
    </row>
    <row r="5" spans="1:5" x14ac:dyDescent="0.2">
      <c r="A5" s="117">
        <v>2</v>
      </c>
      <c r="B5" s="122" t="s">
        <v>4333</v>
      </c>
      <c r="C5" s="119" t="s">
        <v>4334</v>
      </c>
      <c r="D5" s="120">
        <v>500</v>
      </c>
      <c r="E5" s="121" t="s">
        <v>4335</v>
      </c>
    </row>
    <row r="6" spans="1:5" x14ac:dyDescent="0.2">
      <c r="A6" s="117">
        <v>3</v>
      </c>
      <c r="B6" s="122" t="s">
        <v>4336</v>
      </c>
      <c r="C6" s="119" t="s">
        <v>4337</v>
      </c>
      <c r="D6" s="120">
        <v>2000</v>
      </c>
      <c r="E6" s="121" t="s">
        <v>4338</v>
      </c>
    </row>
    <row r="7" spans="1:5" ht="25.5" x14ac:dyDescent="0.2">
      <c r="A7" s="117">
        <v>4</v>
      </c>
      <c r="B7" s="122" t="s">
        <v>4339</v>
      </c>
      <c r="C7" s="119" t="s">
        <v>4340</v>
      </c>
      <c r="D7" s="120">
        <v>1000</v>
      </c>
      <c r="E7" s="121" t="s">
        <v>4341</v>
      </c>
    </row>
    <row r="8" spans="1:5" ht="25.5" x14ac:dyDescent="0.2">
      <c r="A8" s="117">
        <v>5</v>
      </c>
      <c r="B8" s="122" t="s">
        <v>4342</v>
      </c>
      <c r="C8" s="119" t="s">
        <v>4343</v>
      </c>
      <c r="D8" s="120">
        <v>10000</v>
      </c>
      <c r="E8" s="121" t="s">
        <v>4344</v>
      </c>
    </row>
    <row r="9" spans="1:5" ht="25.5" x14ac:dyDescent="0.2">
      <c r="A9" s="117">
        <v>6</v>
      </c>
      <c r="B9" s="119" t="s">
        <v>4345</v>
      </c>
      <c r="C9" s="119" t="s">
        <v>4346</v>
      </c>
      <c r="D9" s="120">
        <v>1000</v>
      </c>
      <c r="E9" s="121" t="s">
        <v>4347</v>
      </c>
    </row>
    <row r="10" spans="1:5" ht="25.5" x14ac:dyDescent="0.2">
      <c r="A10" s="117">
        <v>7</v>
      </c>
      <c r="B10" s="122" t="s">
        <v>4348</v>
      </c>
      <c r="C10" s="119" t="s">
        <v>4349</v>
      </c>
      <c r="D10" s="120">
        <v>1500</v>
      </c>
      <c r="E10" s="121" t="s">
        <v>4350</v>
      </c>
    </row>
    <row r="11" spans="1:5" ht="25.5" x14ac:dyDescent="0.2">
      <c r="A11" s="117">
        <v>8</v>
      </c>
      <c r="B11" s="119" t="s">
        <v>4351</v>
      </c>
      <c r="C11" s="119" t="s">
        <v>4352</v>
      </c>
      <c r="D11" s="120">
        <v>5000</v>
      </c>
      <c r="E11" s="121" t="s">
        <v>4353</v>
      </c>
    </row>
    <row r="12" spans="1:5" ht="25.5" x14ac:dyDescent="0.2">
      <c r="A12" s="117">
        <v>9</v>
      </c>
      <c r="B12" s="119" t="s">
        <v>4354</v>
      </c>
      <c r="C12" s="119" t="s">
        <v>4355</v>
      </c>
      <c r="D12" s="120">
        <v>1500</v>
      </c>
      <c r="E12" s="121" t="s">
        <v>4356</v>
      </c>
    </row>
    <row r="13" spans="1:5" ht="25.5" x14ac:dyDescent="0.2">
      <c r="A13" s="117">
        <v>10</v>
      </c>
      <c r="B13" s="122" t="s">
        <v>4357</v>
      </c>
      <c r="C13" s="119" t="s">
        <v>4358</v>
      </c>
      <c r="D13" s="120">
        <v>1000</v>
      </c>
      <c r="E13" s="121" t="s">
        <v>4359</v>
      </c>
    </row>
    <row r="14" spans="1:5" ht="25.5" x14ac:dyDescent="0.2">
      <c r="A14" s="117">
        <v>11</v>
      </c>
      <c r="B14" s="119" t="s">
        <v>4360</v>
      </c>
      <c r="C14" s="123" t="s">
        <v>4361</v>
      </c>
      <c r="D14" s="120">
        <v>2000</v>
      </c>
      <c r="E14" s="121" t="s">
        <v>4344</v>
      </c>
    </row>
    <row r="15" spans="1:5" x14ac:dyDescent="0.2">
      <c r="A15" s="117">
        <v>12</v>
      </c>
      <c r="B15" s="119" t="s">
        <v>4362</v>
      </c>
      <c r="C15" s="119" t="s">
        <v>4363</v>
      </c>
      <c r="D15" s="120">
        <v>3000</v>
      </c>
      <c r="E15" s="121" t="s">
        <v>4344</v>
      </c>
    </row>
    <row r="16" spans="1:5" x14ac:dyDescent="0.2">
      <c r="A16" s="117">
        <v>13</v>
      </c>
      <c r="B16" s="124" t="s">
        <v>4364</v>
      </c>
      <c r="C16" s="119" t="s">
        <v>4365</v>
      </c>
      <c r="D16" s="120">
        <v>1000</v>
      </c>
      <c r="E16" s="121" t="s">
        <v>4366</v>
      </c>
    </row>
    <row r="17" spans="1:5" ht="25.5" x14ac:dyDescent="0.2">
      <c r="A17" s="117">
        <v>14</v>
      </c>
      <c r="B17" s="119" t="s">
        <v>4367</v>
      </c>
      <c r="C17" s="119" t="s">
        <v>4368</v>
      </c>
      <c r="D17" s="120">
        <v>4020.79</v>
      </c>
      <c r="E17" s="121" t="s">
        <v>4369</v>
      </c>
    </row>
    <row r="18" spans="1:5" ht="51" x14ac:dyDescent="0.2">
      <c r="A18" s="117">
        <v>15</v>
      </c>
      <c r="B18" s="119" t="s">
        <v>4345</v>
      </c>
      <c r="C18" s="124" t="s">
        <v>4370</v>
      </c>
      <c r="D18" s="120">
        <v>750</v>
      </c>
      <c r="E18" s="121" t="s">
        <v>4371</v>
      </c>
    </row>
    <row r="19" spans="1:5" ht="25.5" x14ac:dyDescent="0.2">
      <c r="A19" s="117">
        <v>16</v>
      </c>
      <c r="B19" s="124" t="s">
        <v>4372</v>
      </c>
      <c r="C19" s="119" t="s">
        <v>4373</v>
      </c>
      <c r="D19" s="120">
        <v>9552.1299999999992</v>
      </c>
      <c r="E19" s="121" t="s">
        <v>4374</v>
      </c>
    </row>
    <row r="20" spans="1:5" x14ac:dyDescent="0.2">
      <c r="A20" s="117">
        <v>17</v>
      </c>
      <c r="B20" s="119" t="s">
        <v>4375</v>
      </c>
      <c r="C20" s="119" t="s">
        <v>4376</v>
      </c>
      <c r="D20" s="120">
        <v>2000</v>
      </c>
      <c r="E20" s="121" t="s">
        <v>4377</v>
      </c>
    </row>
    <row r="21" spans="1:5" ht="38.25" x14ac:dyDescent="0.2">
      <c r="A21" s="117">
        <v>18</v>
      </c>
      <c r="B21" s="124" t="s">
        <v>4378</v>
      </c>
      <c r="C21" s="119" t="s">
        <v>4379</v>
      </c>
      <c r="D21" s="120">
        <v>1000</v>
      </c>
      <c r="E21" s="121" t="s">
        <v>4380</v>
      </c>
    </row>
    <row r="22" spans="1:5" x14ac:dyDescent="0.2">
      <c r="A22" s="117">
        <v>19</v>
      </c>
      <c r="B22" s="124" t="s">
        <v>4381</v>
      </c>
      <c r="C22" s="119" t="s">
        <v>4382</v>
      </c>
      <c r="D22" s="120">
        <v>7000</v>
      </c>
      <c r="E22" s="121" t="s">
        <v>4380</v>
      </c>
    </row>
    <row r="23" spans="1:5" x14ac:dyDescent="0.2">
      <c r="A23" s="117">
        <v>20</v>
      </c>
      <c r="B23" s="124" t="s">
        <v>4383</v>
      </c>
      <c r="C23" s="119" t="s">
        <v>4384</v>
      </c>
      <c r="D23" s="120">
        <v>2500</v>
      </c>
      <c r="E23" s="121" t="s">
        <v>4385</v>
      </c>
    </row>
    <row r="24" spans="1:5" ht="25.5" x14ac:dyDescent="0.2">
      <c r="A24" s="117">
        <v>21</v>
      </c>
      <c r="B24" s="119" t="s">
        <v>4386</v>
      </c>
      <c r="C24" s="119" t="s">
        <v>4387</v>
      </c>
      <c r="D24" s="120">
        <v>4968.6499999999996</v>
      </c>
      <c r="E24" s="121" t="s">
        <v>4385</v>
      </c>
    </row>
    <row r="25" spans="1:5" x14ac:dyDescent="0.2">
      <c r="A25" s="117">
        <v>22</v>
      </c>
      <c r="B25" s="124" t="s">
        <v>4388</v>
      </c>
      <c r="C25" s="119" t="s">
        <v>4389</v>
      </c>
      <c r="D25" s="120">
        <v>4800</v>
      </c>
      <c r="E25" s="121" t="s">
        <v>4390</v>
      </c>
    </row>
    <row r="26" spans="1:5" ht="38.25" x14ac:dyDescent="0.2">
      <c r="A26" s="117">
        <v>23</v>
      </c>
      <c r="B26" s="124" t="s">
        <v>4391</v>
      </c>
      <c r="C26" s="119" t="s">
        <v>4392</v>
      </c>
      <c r="D26" s="120">
        <v>6500</v>
      </c>
      <c r="E26" s="121" t="s">
        <v>4393</v>
      </c>
    </row>
    <row r="27" spans="1:5" ht="25.5" x14ac:dyDescent="0.2">
      <c r="A27" s="117">
        <v>24</v>
      </c>
      <c r="B27" s="124" t="s">
        <v>4394</v>
      </c>
      <c r="C27" s="119" t="s">
        <v>4395</v>
      </c>
      <c r="D27" s="120">
        <v>7000</v>
      </c>
      <c r="E27" s="121" t="s">
        <v>4396</v>
      </c>
    </row>
    <row r="28" spans="1:5" ht="25.5" x14ac:dyDescent="0.2">
      <c r="A28" s="117">
        <v>25</v>
      </c>
      <c r="B28" s="119" t="s">
        <v>4397</v>
      </c>
      <c r="C28" s="119" t="s">
        <v>4398</v>
      </c>
      <c r="D28" s="120">
        <v>5000</v>
      </c>
      <c r="E28" s="121" t="s">
        <v>4396</v>
      </c>
    </row>
    <row r="29" spans="1:5" ht="25.5" x14ac:dyDescent="0.2">
      <c r="A29" s="117">
        <v>26</v>
      </c>
      <c r="B29" s="124" t="s">
        <v>4399</v>
      </c>
      <c r="C29" s="124" t="s">
        <v>4400</v>
      </c>
      <c r="D29" s="120">
        <v>1000</v>
      </c>
      <c r="E29" s="121" t="s">
        <v>4401</v>
      </c>
    </row>
    <row r="30" spans="1:5" ht="25.5" x14ac:dyDescent="0.2">
      <c r="A30" s="117">
        <v>27</v>
      </c>
      <c r="B30" s="124" t="s">
        <v>4402</v>
      </c>
      <c r="C30" s="119" t="s">
        <v>4403</v>
      </c>
      <c r="D30" s="120">
        <v>1000</v>
      </c>
      <c r="E30" s="121" t="s">
        <v>4404</v>
      </c>
    </row>
    <row r="31" spans="1:5" ht="25.5" x14ac:dyDescent="0.2">
      <c r="A31" s="117">
        <v>28</v>
      </c>
      <c r="B31" s="119" t="s">
        <v>4405</v>
      </c>
      <c r="C31" s="119" t="s">
        <v>4406</v>
      </c>
      <c r="D31" s="120">
        <v>14467.5</v>
      </c>
      <c r="E31" s="121" t="s">
        <v>4407</v>
      </c>
    </row>
    <row r="32" spans="1:5" ht="25.5" x14ac:dyDescent="0.2">
      <c r="A32" s="117">
        <v>29</v>
      </c>
      <c r="B32" s="124" t="s">
        <v>4408</v>
      </c>
      <c r="C32" s="123" t="s">
        <v>4409</v>
      </c>
      <c r="D32" s="120">
        <v>4000</v>
      </c>
      <c r="E32" s="121" t="s">
        <v>4410</v>
      </c>
    </row>
    <row r="33" spans="1:5" ht="25.5" x14ac:dyDescent="0.2">
      <c r="A33" s="117">
        <v>30</v>
      </c>
      <c r="B33" s="124" t="s">
        <v>4411</v>
      </c>
      <c r="C33" s="119" t="s">
        <v>4412</v>
      </c>
      <c r="D33" s="120">
        <v>3000</v>
      </c>
      <c r="E33" s="121" t="s">
        <v>4413</v>
      </c>
    </row>
    <row r="34" spans="1:5" ht="25.5" x14ac:dyDescent="0.2">
      <c r="A34" s="117">
        <v>31</v>
      </c>
      <c r="B34" s="119" t="s">
        <v>4414</v>
      </c>
      <c r="C34" s="119" t="s">
        <v>4415</v>
      </c>
      <c r="D34" s="120">
        <v>3500</v>
      </c>
      <c r="E34" s="121" t="s">
        <v>4416</v>
      </c>
    </row>
    <row r="35" spans="1:5" x14ac:dyDescent="0.2">
      <c r="A35" s="117">
        <v>32</v>
      </c>
      <c r="B35" s="119" t="s">
        <v>4417</v>
      </c>
      <c r="C35" s="119" t="s">
        <v>4334</v>
      </c>
      <c r="D35" s="120">
        <v>4900</v>
      </c>
      <c r="E35" s="121" t="s">
        <v>4418</v>
      </c>
    </row>
    <row r="36" spans="1:5" x14ac:dyDescent="0.2">
      <c r="A36" s="117">
        <v>33</v>
      </c>
      <c r="B36" s="124" t="s">
        <v>4419</v>
      </c>
      <c r="C36" s="119" t="s">
        <v>4365</v>
      </c>
      <c r="D36" s="120">
        <v>1000</v>
      </c>
      <c r="E36" s="121" t="s">
        <v>4420</v>
      </c>
    </row>
    <row r="37" spans="1:5" ht="38.25" x14ac:dyDescent="0.2">
      <c r="A37" s="117">
        <v>34</v>
      </c>
      <c r="B37" s="119" t="s">
        <v>4421</v>
      </c>
      <c r="C37" s="119" t="s">
        <v>4422</v>
      </c>
      <c r="D37" s="120">
        <v>2000</v>
      </c>
      <c r="E37" s="121" t="s">
        <v>4418</v>
      </c>
    </row>
    <row r="38" spans="1:5" x14ac:dyDescent="0.2">
      <c r="A38" s="117">
        <v>35</v>
      </c>
      <c r="B38" s="119" t="s">
        <v>4423</v>
      </c>
      <c r="C38" s="119" t="s">
        <v>4365</v>
      </c>
      <c r="D38" s="120">
        <v>1000</v>
      </c>
      <c r="E38" s="121" t="s">
        <v>4424</v>
      </c>
    </row>
    <row r="39" spans="1:5" x14ac:dyDescent="0.2">
      <c r="A39" s="125">
        <v>36</v>
      </c>
      <c r="B39" s="124" t="s">
        <v>4425</v>
      </c>
      <c r="C39" s="119" t="s">
        <v>4426</v>
      </c>
      <c r="D39" s="120">
        <v>3500</v>
      </c>
      <c r="E39" s="121" t="s">
        <v>4427</v>
      </c>
    </row>
    <row r="40" spans="1:5" x14ac:dyDescent="0.2">
      <c r="A40" s="117">
        <v>37</v>
      </c>
      <c r="B40" s="124" t="s">
        <v>4428</v>
      </c>
      <c r="C40" s="119" t="s">
        <v>4429</v>
      </c>
      <c r="D40" s="120">
        <v>5000</v>
      </c>
      <c r="E40" s="121" t="s">
        <v>4430</v>
      </c>
    </row>
    <row r="41" spans="1:5" ht="25.5" x14ac:dyDescent="0.2">
      <c r="A41" s="125">
        <v>38</v>
      </c>
      <c r="B41" s="124" t="s">
        <v>4431</v>
      </c>
      <c r="C41" s="119" t="s">
        <v>4432</v>
      </c>
      <c r="D41" s="120">
        <v>1000</v>
      </c>
      <c r="E41" s="121" t="s">
        <v>4433</v>
      </c>
    </row>
    <row r="42" spans="1:5" ht="38.25" x14ac:dyDescent="0.2">
      <c r="A42" s="117">
        <v>39</v>
      </c>
      <c r="B42" s="124" t="s">
        <v>4434</v>
      </c>
      <c r="C42" s="119" t="s">
        <v>4435</v>
      </c>
      <c r="D42" s="120">
        <v>2000</v>
      </c>
      <c r="E42" s="121" t="s">
        <v>4430</v>
      </c>
    </row>
    <row r="43" spans="1:5" ht="25.5" x14ac:dyDescent="0.2">
      <c r="A43" s="125">
        <v>40</v>
      </c>
      <c r="B43" s="124" t="s">
        <v>4436</v>
      </c>
      <c r="C43" s="124" t="s">
        <v>4437</v>
      </c>
      <c r="D43" s="120">
        <v>5000</v>
      </c>
      <c r="E43" s="126" t="s">
        <v>4438</v>
      </c>
    </row>
    <row r="44" spans="1:5" ht="25.5" x14ac:dyDescent="0.2">
      <c r="A44" s="117">
        <v>41</v>
      </c>
      <c r="B44" s="124" t="s">
        <v>4439</v>
      </c>
      <c r="C44" s="119" t="s">
        <v>4440</v>
      </c>
      <c r="D44" s="120">
        <v>1000</v>
      </c>
      <c r="E44" s="126" t="s">
        <v>4438</v>
      </c>
    </row>
    <row r="45" spans="1:5" x14ac:dyDescent="0.2">
      <c r="A45" s="125">
        <v>42</v>
      </c>
      <c r="B45" s="119" t="s">
        <v>4417</v>
      </c>
      <c r="C45" s="119" t="s">
        <v>4441</v>
      </c>
      <c r="D45" s="120">
        <v>10481.540000000001</v>
      </c>
      <c r="E45" s="126" t="s">
        <v>4442</v>
      </c>
    </row>
    <row r="46" spans="1:5" ht="25.5" x14ac:dyDescent="0.2">
      <c r="A46" s="117">
        <v>43</v>
      </c>
      <c r="B46" s="119" t="s">
        <v>4443</v>
      </c>
      <c r="C46" s="119" t="s">
        <v>4444</v>
      </c>
      <c r="D46" s="120">
        <v>1990</v>
      </c>
      <c r="E46" s="126" t="s">
        <v>4445</v>
      </c>
    </row>
    <row r="47" spans="1:5" ht="38.25" x14ac:dyDescent="0.2">
      <c r="A47" s="117">
        <v>44</v>
      </c>
      <c r="B47" s="124" t="s">
        <v>4446</v>
      </c>
      <c r="C47" s="124" t="s">
        <v>4447</v>
      </c>
      <c r="D47" s="120">
        <v>4000</v>
      </c>
      <c r="E47" s="126" t="s">
        <v>4445</v>
      </c>
    </row>
    <row r="48" spans="1:5" ht="25.5" x14ac:dyDescent="0.2">
      <c r="A48" s="117">
        <v>45</v>
      </c>
      <c r="B48" s="124" t="s">
        <v>4448</v>
      </c>
      <c r="C48" s="119" t="s">
        <v>4449</v>
      </c>
      <c r="D48" s="120">
        <v>1617.59</v>
      </c>
      <c r="E48" s="126" t="s">
        <v>4450</v>
      </c>
    </row>
    <row r="49" spans="1:5" ht="38.25" x14ac:dyDescent="0.2">
      <c r="A49" s="117">
        <v>46</v>
      </c>
      <c r="B49" s="124" t="s">
        <v>4451</v>
      </c>
      <c r="C49" s="124" t="s">
        <v>4452</v>
      </c>
      <c r="D49" s="120">
        <v>10000</v>
      </c>
      <c r="E49" s="126" t="s">
        <v>4450</v>
      </c>
    </row>
    <row r="50" spans="1:5" x14ac:dyDescent="0.2">
      <c r="A50" s="117">
        <v>47</v>
      </c>
      <c r="B50" s="124" t="s">
        <v>4453</v>
      </c>
      <c r="C50" s="124" t="s">
        <v>4334</v>
      </c>
      <c r="D50" s="120">
        <v>3000</v>
      </c>
      <c r="E50" s="126" t="s">
        <v>4450</v>
      </c>
    </row>
    <row r="51" spans="1:5" x14ac:dyDescent="0.2">
      <c r="A51" s="117">
        <v>48</v>
      </c>
      <c r="B51" s="124" t="s">
        <v>4454</v>
      </c>
      <c r="C51" s="124" t="s">
        <v>4365</v>
      </c>
      <c r="D51" s="120">
        <v>2000</v>
      </c>
      <c r="E51" s="126" t="s">
        <v>4450</v>
      </c>
    </row>
    <row r="52" spans="1:5" ht="25.5" x14ac:dyDescent="0.2">
      <c r="A52" s="117">
        <v>49</v>
      </c>
      <c r="B52" s="124" t="s">
        <v>4455</v>
      </c>
      <c r="C52" s="124" t="s">
        <v>4456</v>
      </c>
      <c r="D52" s="120">
        <v>4998.37</v>
      </c>
      <c r="E52" s="126" t="s">
        <v>4457</v>
      </c>
    </row>
    <row r="53" spans="1:5" ht="38.25" x14ac:dyDescent="0.2">
      <c r="A53" s="117">
        <v>50</v>
      </c>
      <c r="B53" s="124" t="s">
        <v>4458</v>
      </c>
      <c r="C53" s="124" t="s">
        <v>4459</v>
      </c>
      <c r="D53" s="120">
        <v>10000</v>
      </c>
      <c r="E53" s="126" t="s">
        <v>4460</v>
      </c>
    </row>
    <row r="54" spans="1:5" ht="25.5" x14ac:dyDescent="0.2">
      <c r="A54" s="127">
        <v>51</v>
      </c>
      <c r="B54" s="124" t="s">
        <v>4333</v>
      </c>
      <c r="C54" s="124" t="s">
        <v>4461</v>
      </c>
      <c r="D54" s="120">
        <v>5000</v>
      </c>
      <c r="E54" s="126" t="s">
        <v>4462</v>
      </c>
    </row>
    <row r="55" spans="1:5" ht="51" x14ac:dyDescent="0.2">
      <c r="A55" s="117">
        <v>52</v>
      </c>
      <c r="B55" s="124" t="s">
        <v>4330</v>
      </c>
      <c r="C55" s="124" t="s">
        <v>4463</v>
      </c>
      <c r="D55" s="120">
        <v>500</v>
      </c>
      <c r="E55" s="126" t="s">
        <v>4464</v>
      </c>
    </row>
    <row r="56" spans="1:5" ht="25.5" x14ac:dyDescent="0.2">
      <c r="A56" s="127">
        <v>53</v>
      </c>
      <c r="B56" s="124" t="s">
        <v>4465</v>
      </c>
      <c r="C56" s="124" t="s">
        <v>4466</v>
      </c>
      <c r="D56" s="120">
        <v>2000</v>
      </c>
      <c r="E56" s="126" t="s">
        <v>4467</v>
      </c>
    </row>
    <row r="57" spans="1:5" x14ac:dyDescent="0.2">
      <c r="A57" s="117">
        <v>54</v>
      </c>
      <c r="B57" s="124" t="s">
        <v>4468</v>
      </c>
      <c r="C57" s="124" t="s">
        <v>4365</v>
      </c>
      <c r="D57" s="120">
        <v>2000</v>
      </c>
      <c r="E57" s="126" t="s">
        <v>4467</v>
      </c>
    </row>
    <row r="58" spans="1:5" x14ac:dyDescent="0.2">
      <c r="A58" s="127">
        <v>55</v>
      </c>
      <c r="B58" s="124" t="s">
        <v>4469</v>
      </c>
      <c r="C58" s="124" t="s">
        <v>4470</v>
      </c>
      <c r="D58" s="120">
        <v>3000</v>
      </c>
      <c r="E58" s="126" t="s">
        <v>4467</v>
      </c>
    </row>
    <row r="59" spans="1:5" ht="38.25" x14ac:dyDescent="0.2">
      <c r="A59" s="117">
        <v>56</v>
      </c>
      <c r="B59" s="124" t="s">
        <v>4471</v>
      </c>
      <c r="C59" s="119" t="s">
        <v>4472</v>
      </c>
      <c r="D59" s="120">
        <v>2000</v>
      </c>
      <c r="E59" s="126" t="s">
        <v>4467</v>
      </c>
    </row>
    <row r="60" spans="1:5" ht="25.5" x14ac:dyDescent="0.2">
      <c r="A60" s="127">
        <v>57</v>
      </c>
      <c r="B60" s="124" t="s">
        <v>4473</v>
      </c>
      <c r="C60" s="119" t="s">
        <v>4474</v>
      </c>
      <c r="D60" s="120">
        <v>2000</v>
      </c>
      <c r="E60" s="126" t="s">
        <v>4467</v>
      </c>
    </row>
    <row r="61" spans="1:5" ht="25.5" x14ac:dyDescent="0.2">
      <c r="A61" s="117">
        <v>58</v>
      </c>
      <c r="B61" s="124" t="s">
        <v>4357</v>
      </c>
      <c r="C61" s="119" t="s">
        <v>4475</v>
      </c>
      <c r="D61" s="120">
        <v>5000</v>
      </c>
      <c r="E61" s="126" t="s">
        <v>4467</v>
      </c>
    </row>
    <row r="62" spans="1:5" ht="25.5" x14ac:dyDescent="0.2">
      <c r="A62" s="127">
        <v>59</v>
      </c>
      <c r="B62" s="124" t="s">
        <v>4476</v>
      </c>
      <c r="C62" s="119" t="s">
        <v>4475</v>
      </c>
      <c r="D62" s="120">
        <v>5000</v>
      </c>
      <c r="E62" s="126" t="s">
        <v>4467</v>
      </c>
    </row>
    <row r="63" spans="1:5" ht="38.25" x14ac:dyDescent="0.2">
      <c r="A63" s="117">
        <v>60</v>
      </c>
      <c r="B63" s="124" t="s">
        <v>4469</v>
      </c>
      <c r="C63" s="119" t="s">
        <v>4477</v>
      </c>
      <c r="D63" s="120">
        <v>4000</v>
      </c>
      <c r="E63" s="126" t="s">
        <v>4467</v>
      </c>
    </row>
    <row r="64" spans="1:5" ht="38.25" x14ac:dyDescent="0.2">
      <c r="A64" s="127">
        <v>61</v>
      </c>
      <c r="B64" s="124" t="s">
        <v>4478</v>
      </c>
      <c r="C64" s="119" t="s">
        <v>4477</v>
      </c>
      <c r="D64" s="120">
        <v>5000</v>
      </c>
      <c r="E64" s="126" t="s">
        <v>4467</v>
      </c>
    </row>
    <row r="65" spans="1:5" ht="25.5" x14ac:dyDescent="0.2">
      <c r="A65" s="117">
        <v>62</v>
      </c>
      <c r="B65" s="124" t="s">
        <v>4479</v>
      </c>
      <c r="C65" s="119" t="s">
        <v>4480</v>
      </c>
      <c r="D65" s="120">
        <v>3000</v>
      </c>
      <c r="E65" s="126" t="s">
        <v>4467</v>
      </c>
    </row>
    <row r="66" spans="1:5" ht="25.5" x14ac:dyDescent="0.2">
      <c r="A66" s="127">
        <v>63</v>
      </c>
      <c r="B66" s="124" t="s">
        <v>4481</v>
      </c>
      <c r="C66" s="124" t="s">
        <v>4482</v>
      </c>
      <c r="D66" s="120">
        <v>2000</v>
      </c>
      <c r="E66" s="126" t="s">
        <v>4483</v>
      </c>
    </row>
    <row r="67" spans="1:5" ht="25.5" x14ac:dyDescent="0.2">
      <c r="A67" s="117">
        <v>64</v>
      </c>
      <c r="B67" s="124" t="s">
        <v>4484</v>
      </c>
      <c r="C67" s="124" t="s">
        <v>4485</v>
      </c>
      <c r="D67" s="120">
        <v>2000</v>
      </c>
      <c r="E67" s="128" t="s">
        <v>4483</v>
      </c>
    </row>
    <row r="68" spans="1:5" ht="25.5" x14ac:dyDescent="0.2">
      <c r="A68" s="127">
        <v>65</v>
      </c>
      <c r="B68" s="124" t="s">
        <v>4486</v>
      </c>
      <c r="C68" s="124" t="s">
        <v>4487</v>
      </c>
      <c r="D68" s="120">
        <v>2000</v>
      </c>
      <c r="E68" s="126" t="s">
        <v>4483</v>
      </c>
    </row>
    <row r="69" spans="1:5" x14ac:dyDescent="0.2">
      <c r="A69" s="129"/>
      <c r="B69" s="130"/>
      <c r="C69" s="131" t="s">
        <v>4488</v>
      </c>
      <c r="D69" s="132">
        <f>SUM(D4:D68)</f>
        <v>231546.57</v>
      </c>
      <c r="E69" s="133"/>
    </row>
    <row r="70" spans="1:5" x14ac:dyDescent="0.2">
      <c r="A70" s="129"/>
      <c r="B70" s="130"/>
      <c r="C70" s="134"/>
      <c r="D70" s="135"/>
      <c r="E70" s="133"/>
    </row>
  </sheetData>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3"/>
  <sheetViews>
    <sheetView workbookViewId="0">
      <selection activeCell="R17" sqref="R17"/>
    </sheetView>
  </sheetViews>
  <sheetFormatPr defaultRowHeight="12.75" x14ac:dyDescent="0.2"/>
  <cols>
    <col min="1" max="1" width="7.7109375" customWidth="1"/>
    <col min="2" max="2" width="20.42578125" customWidth="1"/>
    <col min="3" max="3" width="30.140625" customWidth="1"/>
    <col min="4" max="4" width="10.7109375" customWidth="1"/>
    <col min="5" max="5" width="34.5703125" customWidth="1"/>
    <col min="6" max="6" width="11.140625" customWidth="1"/>
    <col min="7" max="7" width="12.42578125" customWidth="1"/>
    <col min="8" max="8" width="10.7109375" customWidth="1"/>
    <col min="9" max="9" width="15" customWidth="1"/>
    <col min="10" max="10" width="9.28515625" customWidth="1"/>
    <col min="11" max="11" width="7.28515625" customWidth="1"/>
    <col min="12" max="13" width="7.140625" customWidth="1"/>
  </cols>
  <sheetData>
    <row r="1" spans="1:13" ht="18" x14ac:dyDescent="0.25">
      <c r="A1" s="488" t="s">
        <v>4489</v>
      </c>
      <c r="B1" s="488"/>
      <c r="C1" s="488"/>
      <c r="D1" s="488"/>
      <c r="E1" s="488"/>
      <c r="F1" s="488"/>
      <c r="G1" s="488"/>
      <c r="H1" s="488"/>
      <c r="I1" s="488"/>
      <c r="J1" s="488"/>
      <c r="K1" s="488"/>
      <c r="L1" s="488"/>
      <c r="M1" s="488"/>
    </row>
    <row r="2" spans="1:13" ht="28.5" customHeight="1" x14ac:dyDescent="0.2">
      <c r="A2" s="489" t="s">
        <v>4490</v>
      </c>
      <c r="B2" s="490" t="s">
        <v>4491</v>
      </c>
      <c r="C2" s="490" t="s">
        <v>4492</v>
      </c>
      <c r="D2" s="489" t="s">
        <v>4493</v>
      </c>
      <c r="E2" s="489" t="s">
        <v>4494</v>
      </c>
      <c r="F2" s="489" t="s">
        <v>4495</v>
      </c>
      <c r="G2" s="489" t="s">
        <v>3</v>
      </c>
      <c r="H2" s="492" t="s">
        <v>4496</v>
      </c>
      <c r="I2" s="494" t="s">
        <v>4497</v>
      </c>
      <c r="J2" s="496" t="s">
        <v>4498</v>
      </c>
      <c r="K2" s="496" t="s">
        <v>4499</v>
      </c>
      <c r="L2" s="496" t="s">
        <v>4252</v>
      </c>
      <c r="M2" s="496"/>
    </row>
    <row r="3" spans="1:13" ht="17.25" customHeight="1" x14ac:dyDescent="0.2">
      <c r="A3" s="489"/>
      <c r="B3" s="490"/>
      <c r="C3" s="490"/>
      <c r="D3" s="489"/>
      <c r="E3" s="489"/>
      <c r="F3" s="491"/>
      <c r="G3" s="491"/>
      <c r="H3" s="493"/>
      <c r="I3" s="495"/>
      <c r="J3" s="497"/>
      <c r="K3" s="497"/>
      <c r="L3" s="310" t="s">
        <v>1302</v>
      </c>
      <c r="M3" s="310" t="s">
        <v>1308</v>
      </c>
    </row>
    <row r="4" spans="1:13" ht="25.5" x14ac:dyDescent="0.2">
      <c r="A4" s="498" t="s">
        <v>4500</v>
      </c>
      <c r="B4" s="501" t="s">
        <v>4501</v>
      </c>
      <c r="C4" s="501" t="s">
        <v>4502</v>
      </c>
      <c r="D4" s="136" t="s">
        <v>4503</v>
      </c>
      <c r="E4" s="137" t="s">
        <v>4504</v>
      </c>
      <c r="F4" s="138"/>
      <c r="G4" s="138"/>
      <c r="H4" s="139"/>
      <c r="I4" s="140"/>
      <c r="J4" s="138"/>
      <c r="K4" s="138"/>
      <c r="L4" s="141"/>
      <c r="M4" s="141"/>
    </row>
    <row r="5" spans="1:13" ht="25.5" x14ac:dyDescent="0.2">
      <c r="A5" s="499"/>
      <c r="B5" s="502"/>
      <c r="C5" s="502"/>
      <c r="D5" s="142" t="s">
        <v>4505</v>
      </c>
      <c r="E5" s="143" t="s">
        <v>4506</v>
      </c>
      <c r="F5" s="144">
        <v>90000</v>
      </c>
      <c r="G5" s="144">
        <v>38103.86</v>
      </c>
      <c r="H5" s="145">
        <v>0.42</v>
      </c>
      <c r="I5" s="146" t="s">
        <v>4507</v>
      </c>
      <c r="J5" s="144">
        <v>5</v>
      </c>
      <c r="K5" s="144">
        <v>5</v>
      </c>
      <c r="L5" s="147" t="s">
        <v>1335</v>
      </c>
      <c r="M5" s="147" t="s">
        <v>1358</v>
      </c>
    </row>
    <row r="6" spans="1:13" ht="25.5" x14ac:dyDescent="0.2">
      <c r="A6" s="499"/>
      <c r="B6" s="502"/>
      <c r="C6" s="502"/>
      <c r="D6" s="142" t="s">
        <v>4508</v>
      </c>
      <c r="E6" s="143" t="s">
        <v>4509</v>
      </c>
      <c r="F6" s="144">
        <v>87000</v>
      </c>
      <c r="G6" s="144">
        <v>87000</v>
      </c>
      <c r="H6" s="145">
        <v>1</v>
      </c>
      <c r="I6" s="146" t="s">
        <v>4510</v>
      </c>
      <c r="J6" s="144">
        <v>0</v>
      </c>
      <c r="K6" s="144">
        <v>1</v>
      </c>
      <c r="L6" s="147" t="s">
        <v>1335</v>
      </c>
      <c r="M6" s="147" t="s">
        <v>1358</v>
      </c>
    </row>
    <row r="7" spans="1:13" x14ac:dyDescent="0.2">
      <c r="A7" s="499"/>
      <c r="B7" s="502"/>
      <c r="C7" s="502"/>
      <c r="D7" s="142" t="s">
        <v>4511</v>
      </c>
      <c r="E7" s="143" t="s">
        <v>4512</v>
      </c>
      <c r="F7" s="144">
        <v>6750</v>
      </c>
      <c r="G7" s="144">
        <v>6750</v>
      </c>
      <c r="H7" s="145">
        <v>1</v>
      </c>
      <c r="I7" s="146" t="s">
        <v>4513</v>
      </c>
      <c r="J7" s="144">
        <v>20</v>
      </c>
      <c r="K7" s="144">
        <v>40</v>
      </c>
      <c r="L7" s="147" t="s">
        <v>1335</v>
      </c>
      <c r="M7" s="147" t="s">
        <v>1358</v>
      </c>
    </row>
    <row r="8" spans="1:13" x14ac:dyDescent="0.2">
      <c r="A8" s="499"/>
      <c r="B8" s="503"/>
      <c r="C8" s="503"/>
      <c r="D8" s="148"/>
      <c r="E8" s="149"/>
      <c r="F8" s="150"/>
      <c r="G8" s="150"/>
      <c r="H8" s="151"/>
      <c r="I8" s="152"/>
      <c r="J8" s="150"/>
      <c r="K8" s="150"/>
      <c r="L8" s="153"/>
      <c r="M8" s="153"/>
    </row>
    <row r="9" spans="1:13" ht="25.5" x14ac:dyDescent="0.2">
      <c r="A9" s="499"/>
      <c r="B9" s="504" t="s">
        <v>4514</v>
      </c>
      <c r="C9" s="501" t="s">
        <v>4515</v>
      </c>
      <c r="D9" s="136" t="s">
        <v>4516</v>
      </c>
      <c r="E9" s="154" t="s">
        <v>4517</v>
      </c>
      <c r="F9" s="155"/>
      <c r="G9" s="155"/>
      <c r="H9" s="156"/>
      <c r="I9" s="157"/>
      <c r="J9" s="155"/>
      <c r="K9" s="155"/>
      <c r="L9" s="158"/>
      <c r="M9" s="158"/>
    </row>
    <row r="10" spans="1:13" ht="25.5" x14ac:dyDescent="0.2">
      <c r="A10" s="499"/>
      <c r="B10" s="505"/>
      <c r="C10" s="502"/>
      <c r="D10" s="159" t="s">
        <v>4518</v>
      </c>
      <c r="E10" s="160" t="s">
        <v>4519</v>
      </c>
      <c r="F10" s="161">
        <v>60000</v>
      </c>
      <c r="G10" s="161">
        <v>43440</v>
      </c>
      <c r="H10" s="162">
        <v>0.72</v>
      </c>
      <c r="I10" s="163" t="s">
        <v>4507</v>
      </c>
      <c r="J10" s="161">
        <v>400</v>
      </c>
      <c r="K10" s="161">
        <v>480</v>
      </c>
      <c r="L10" s="164" t="s">
        <v>1335</v>
      </c>
      <c r="M10" s="164" t="s">
        <v>1358</v>
      </c>
    </row>
    <row r="11" spans="1:13" ht="25.5" x14ac:dyDescent="0.2">
      <c r="A11" s="499"/>
      <c r="B11" s="505"/>
      <c r="C11" s="502"/>
      <c r="D11" s="159" t="s">
        <v>4520</v>
      </c>
      <c r="E11" s="160" t="s">
        <v>4521</v>
      </c>
      <c r="F11" s="144">
        <v>130000</v>
      </c>
      <c r="G11" s="144">
        <v>52026.63</v>
      </c>
      <c r="H11" s="145">
        <v>0.4</v>
      </c>
      <c r="I11" s="146" t="s">
        <v>4522</v>
      </c>
      <c r="J11" s="144">
        <v>10</v>
      </c>
      <c r="K11" s="144">
        <v>10</v>
      </c>
      <c r="L11" s="164" t="s">
        <v>1335</v>
      </c>
      <c r="M11" s="164" t="s">
        <v>1358</v>
      </c>
    </row>
    <row r="12" spans="1:13" x14ac:dyDescent="0.2">
      <c r="A12" s="500"/>
      <c r="B12" s="506"/>
      <c r="C12" s="503"/>
      <c r="D12" s="165"/>
      <c r="E12" s="149"/>
      <c r="F12" s="150"/>
      <c r="G12" s="150"/>
      <c r="H12" s="151"/>
      <c r="I12" s="152"/>
      <c r="J12" s="150"/>
      <c r="K12" s="150"/>
      <c r="L12" s="153"/>
      <c r="M12" s="153"/>
    </row>
    <row r="13" spans="1:13" ht="25.5" x14ac:dyDescent="0.2">
      <c r="A13" s="498" t="s">
        <v>4523</v>
      </c>
      <c r="B13" s="507" t="s">
        <v>4524</v>
      </c>
      <c r="C13" s="501" t="s">
        <v>4525</v>
      </c>
      <c r="D13" s="136" t="s">
        <v>4526</v>
      </c>
      <c r="E13" s="137" t="s">
        <v>4527</v>
      </c>
      <c r="F13" s="138"/>
      <c r="G13" s="138"/>
      <c r="H13" s="139"/>
      <c r="I13" s="140"/>
      <c r="J13" s="138"/>
      <c r="K13" s="138"/>
      <c r="L13" s="141"/>
      <c r="M13" s="141"/>
    </row>
    <row r="14" spans="1:13" ht="76.5" x14ac:dyDescent="0.2">
      <c r="A14" s="499"/>
      <c r="B14" s="508"/>
      <c r="C14" s="502"/>
      <c r="D14" s="142" t="s">
        <v>4528</v>
      </c>
      <c r="E14" s="143" t="s">
        <v>4529</v>
      </c>
      <c r="F14" s="166">
        <v>35000</v>
      </c>
      <c r="G14" s="166">
        <v>34487.5</v>
      </c>
      <c r="H14" s="167">
        <v>0.99</v>
      </c>
      <c r="I14" s="168" t="s">
        <v>4530</v>
      </c>
      <c r="J14" s="144">
        <v>3</v>
      </c>
      <c r="K14" s="144">
        <v>3</v>
      </c>
      <c r="L14" s="147" t="s">
        <v>1335</v>
      </c>
      <c r="M14" s="147" t="s">
        <v>1363</v>
      </c>
    </row>
    <row r="15" spans="1:13" ht="76.5" x14ac:dyDescent="0.2">
      <c r="A15" s="499"/>
      <c r="B15" s="508"/>
      <c r="C15" s="502"/>
      <c r="D15" s="142" t="s">
        <v>4528</v>
      </c>
      <c r="E15" s="143" t="s">
        <v>4531</v>
      </c>
      <c r="F15" s="169">
        <v>97300</v>
      </c>
      <c r="G15" s="169">
        <v>77280</v>
      </c>
      <c r="H15" s="170">
        <v>0.79</v>
      </c>
      <c r="I15" s="171" t="s">
        <v>4530</v>
      </c>
      <c r="J15" s="144">
        <v>3</v>
      </c>
      <c r="K15" s="144">
        <v>3</v>
      </c>
      <c r="L15" s="147" t="s">
        <v>1335</v>
      </c>
      <c r="M15" s="147" t="s">
        <v>1363</v>
      </c>
    </row>
    <row r="16" spans="1:13" ht="76.5" x14ac:dyDescent="0.2">
      <c r="A16" s="499"/>
      <c r="B16" s="508"/>
      <c r="C16" s="502"/>
      <c r="D16" s="142" t="s">
        <v>4528</v>
      </c>
      <c r="E16" s="143" t="s">
        <v>4532</v>
      </c>
      <c r="F16" s="144">
        <v>55407</v>
      </c>
      <c r="G16" s="144">
        <v>54734.94</v>
      </c>
      <c r="H16" s="145">
        <v>0.99</v>
      </c>
      <c r="I16" s="168" t="s">
        <v>4530</v>
      </c>
      <c r="J16" s="144">
        <v>3</v>
      </c>
      <c r="K16" s="144">
        <v>3</v>
      </c>
      <c r="L16" s="147" t="s">
        <v>1335</v>
      </c>
      <c r="M16" s="147" t="s">
        <v>1363</v>
      </c>
    </row>
    <row r="17" spans="1:13" ht="76.5" x14ac:dyDescent="0.2">
      <c r="A17" s="499"/>
      <c r="B17" s="508"/>
      <c r="C17" s="502"/>
      <c r="D17" s="142" t="s">
        <v>4533</v>
      </c>
      <c r="E17" s="143" t="s">
        <v>4534</v>
      </c>
      <c r="F17" s="144">
        <v>211000</v>
      </c>
      <c r="G17" s="144">
        <v>208991.2</v>
      </c>
      <c r="H17" s="145">
        <v>0.99</v>
      </c>
      <c r="I17" s="168" t="s">
        <v>4530</v>
      </c>
      <c r="J17" s="144">
        <v>3</v>
      </c>
      <c r="K17" s="144">
        <v>3</v>
      </c>
      <c r="L17" s="147" t="s">
        <v>1335</v>
      </c>
      <c r="M17" s="147" t="s">
        <v>1363</v>
      </c>
    </row>
    <row r="18" spans="1:13" ht="76.5" x14ac:dyDescent="0.2">
      <c r="A18" s="499"/>
      <c r="B18" s="508"/>
      <c r="C18" s="502"/>
      <c r="D18" s="142" t="s">
        <v>4533</v>
      </c>
      <c r="E18" s="143" t="s">
        <v>4535</v>
      </c>
      <c r="F18" s="144">
        <v>0</v>
      </c>
      <c r="G18" s="144">
        <v>0</v>
      </c>
      <c r="H18" s="172">
        <v>0</v>
      </c>
      <c r="I18" s="171" t="s">
        <v>4530</v>
      </c>
      <c r="J18" s="144">
        <v>3</v>
      </c>
      <c r="K18" s="144">
        <v>3</v>
      </c>
      <c r="L18" s="147" t="s">
        <v>1335</v>
      </c>
      <c r="M18" s="147" t="s">
        <v>1363</v>
      </c>
    </row>
    <row r="19" spans="1:13" ht="76.5" x14ac:dyDescent="0.2">
      <c r="A19" s="499"/>
      <c r="B19" s="508"/>
      <c r="C19" s="502"/>
      <c r="D19" s="142" t="s">
        <v>4533</v>
      </c>
      <c r="E19" s="143" t="s">
        <v>4536</v>
      </c>
      <c r="F19" s="144">
        <v>30000</v>
      </c>
      <c r="G19" s="144">
        <v>48927.89</v>
      </c>
      <c r="H19" s="145">
        <v>1.63</v>
      </c>
      <c r="I19" s="168" t="s">
        <v>4530</v>
      </c>
      <c r="J19" s="144">
        <v>3</v>
      </c>
      <c r="K19" s="144">
        <v>3</v>
      </c>
      <c r="L19" s="147" t="s">
        <v>1335</v>
      </c>
      <c r="M19" s="147" t="s">
        <v>1363</v>
      </c>
    </row>
    <row r="20" spans="1:13" x14ac:dyDescent="0.2">
      <c r="A20" s="499"/>
      <c r="B20" s="508"/>
      <c r="C20" s="502"/>
      <c r="D20" s="136" t="s">
        <v>4537</v>
      </c>
      <c r="E20" s="137" t="s">
        <v>4538</v>
      </c>
      <c r="F20" s="144"/>
      <c r="G20" s="144"/>
      <c r="H20" s="173"/>
      <c r="I20" s="174"/>
      <c r="J20" s="144"/>
      <c r="K20" s="144"/>
      <c r="L20" s="147"/>
      <c r="M20" s="147"/>
    </row>
    <row r="21" spans="1:13" ht="76.5" x14ac:dyDescent="0.2">
      <c r="A21" s="499"/>
      <c r="B21" s="508"/>
      <c r="C21" s="502"/>
      <c r="D21" s="142" t="s">
        <v>4528</v>
      </c>
      <c r="E21" s="143" t="s">
        <v>4539</v>
      </c>
      <c r="F21" s="144">
        <v>102700</v>
      </c>
      <c r="G21" s="144">
        <v>111360</v>
      </c>
      <c r="H21" s="145">
        <v>0.11</v>
      </c>
      <c r="I21" s="168" t="s">
        <v>4540</v>
      </c>
      <c r="J21" s="144">
        <v>2</v>
      </c>
      <c r="K21" s="144">
        <v>2</v>
      </c>
      <c r="L21" s="147" t="s">
        <v>1335</v>
      </c>
      <c r="M21" s="147" t="s">
        <v>1363</v>
      </c>
    </row>
    <row r="22" spans="1:13" x14ac:dyDescent="0.2">
      <c r="A22" s="499"/>
      <c r="B22" s="508"/>
      <c r="C22" s="503"/>
      <c r="D22" s="175"/>
      <c r="E22" s="176"/>
      <c r="F22" s="177"/>
      <c r="G22" s="177"/>
      <c r="H22" s="178"/>
      <c r="I22" s="179"/>
      <c r="J22" s="177"/>
      <c r="K22" s="177"/>
      <c r="L22" s="180"/>
      <c r="M22" s="180"/>
    </row>
    <row r="23" spans="1:13" ht="25.5" x14ac:dyDescent="0.2">
      <c r="A23" s="499"/>
      <c r="B23" s="508"/>
      <c r="C23" s="501" t="s">
        <v>4541</v>
      </c>
      <c r="D23" s="181" t="s">
        <v>4503</v>
      </c>
      <c r="E23" s="182" t="s">
        <v>4542</v>
      </c>
      <c r="F23" s="183"/>
      <c r="G23" s="183"/>
      <c r="H23" s="184"/>
      <c r="I23" s="185"/>
      <c r="J23" s="183"/>
      <c r="K23" s="183"/>
      <c r="L23" s="186"/>
      <c r="M23" s="186"/>
    </row>
    <row r="24" spans="1:13" x14ac:dyDescent="0.2">
      <c r="A24" s="499"/>
      <c r="B24" s="508"/>
      <c r="C24" s="502"/>
      <c r="D24" s="142" t="s">
        <v>4508</v>
      </c>
      <c r="E24" s="143" t="s">
        <v>4543</v>
      </c>
      <c r="F24" s="144">
        <v>10080</v>
      </c>
      <c r="G24" s="144">
        <v>10080</v>
      </c>
      <c r="H24" s="145">
        <v>1</v>
      </c>
      <c r="I24" s="146" t="s">
        <v>4544</v>
      </c>
      <c r="J24" s="144">
        <v>8</v>
      </c>
      <c r="K24" s="144">
        <v>4</v>
      </c>
      <c r="L24" s="147" t="s">
        <v>1335</v>
      </c>
      <c r="M24" s="147" t="s">
        <v>1363</v>
      </c>
    </row>
    <row r="25" spans="1:13" x14ac:dyDescent="0.2">
      <c r="A25" s="499"/>
      <c r="B25" s="508"/>
      <c r="C25" s="502"/>
      <c r="D25" s="142" t="s">
        <v>4545</v>
      </c>
      <c r="E25" s="143" t="s">
        <v>4546</v>
      </c>
      <c r="F25" s="144">
        <v>518805</v>
      </c>
      <c r="G25" s="144">
        <v>457287.72</v>
      </c>
      <c r="H25" s="145">
        <v>0.88</v>
      </c>
      <c r="I25" s="146" t="s">
        <v>4547</v>
      </c>
      <c r="J25" s="144">
        <v>11</v>
      </c>
      <c r="K25" s="144">
        <v>11</v>
      </c>
      <c r="L25" s="147" t="s">
        <v>1335</v>
      </c>
      <c r="M25" s="147" t="s">
        <v>1363</v>
      </c>
    </row>
    <row r="26" spans="1:13" ht="25.5" x14ac:dyDescent="0.2">
      <c r="A26" s="499"/>
      <c r="B26" s="508"/>
      <c r="C26" s="502"/>
      <c r="D26" s="142" t="s">
        <v>4511</v>
      </c>
      <c r="E26" s="143" t="s">
        <v>4548</v>
      </c>
      <c r="F26" s="144">
        <v>37000</v>
      </c>
      <c r="G26" s="144">
        <v>30902</v>
      </c>
      <c r="H26" s="172">
        <v>0.84</v>
      </c>
      <c r="I26" s="187" t="s">
        <v>4549</v>
      </c>
      <c r="J26" s="144">
        <v>15</v>
      </c>
      <c r="K26" s="144">
        <v>15</v>
      </c>
      <c r="L26" s="147" t="s">
        <v>1335</v>
      </c>
      <c r="M26" s="147" t="s">
        <v>1363</v>
      </c>
    </row>
    <row r="27" spans="1:13" ht="25.5" x14ac:dyDescent="0.2">
      <c r="A27" s="499"/>
      <c r="B27" s="508"/>
      <c r="C27" s="502"/>
      <c r="D27" s="142" t="s">
        <v>4508</v>
      </c>
      <c r="E27" s="143" t="s">
        <v>4550</v>
      </c>
      <c r="F27" s="169">
        <v>43919</v>
      </c>
      <c r="G27" s="169">
        <v>39019.42</v>
      </c>
      <c r="H27" s="170">
        <v>0.89</v>
      </c>
      <c r="I27" s="188" t="s">
        <v>4549</v>
      </c>
      <c r="J27" s="169">
        <v>16</v>
      </c>
      <c r="K27" s="169">
        <v>20</v>
      </c>
      <c r="L27" s="147" t="s">
        <v>1335</v>
      </c>
      <c r="M27" s="147" t="s">
        <v>1363</v>
      </c>
    </row>
    <row r="28" spans="1:13" ht="25.5" x14ac:dyDescent="0.2">
      <c r="A28" s="499"/>
      <c r="B28" s="508"/>
      <c r="C28" s="502"/>
      <c r="D28" s="142" t="s">
        <v>4551</v>
      </c>
      <c r="E28" s="143" t="s">
        <v>4552</v>
      </c>
      <c r="F28" s="169">
        <v>12000</v>
      </c>
      <c r="G28" s="169">
        <v>15573.8</v>
      </c>
      <c r="H28" s="189">
        <v>1.3</v>
      </c>
      <c r="I28" s="190" t="s">
        <v>4553</v>
      </c>
      <c r="J28" s="169">
        <v>3</v>
      </c>
      <c r="K28" s="169">
        <v>3</v>
      </c>
      <c r="L28" s="147" t="s">
        <v>1335</v>
      </c>
      <c r="M28" s="147" t="s">
        <v>1363</v>
      </c>
    </row>
    <row r="29" spans="1:13" ht="25.5" x14ac:dyDescent="0.2">
      <c r="A29" s="499"/>
      <c r="B29" s="508"/>
      <c r="C29" s="502"/>
      <c r="D29" s="136" t="s">
        <v>4537</v>
      </c>
      <c r="E29" s="137" t="s">
        <v>4554</v>
      </c>
      <c r="F29" s="169"/>
      <c r="G29" s="169"/>
      <c r="H29" s="170"/>
      <c r="J29" s="169"/>
      <c r="K29" s="169"/>
      <c r="L29" s="147"/>
      <c r="M29" s="147"/>
    </row>
    <row r="30" spans="1:13" ht="25.5" x14ac:dyDescent="0.2">
      <c r="A30" s="499"/>
      <c r="B30" s="508"/>
      <c r="C30" s="502"/>
      <c r="D30" s="142" t="s">
        <v>4555</v>
      </c>
      <c r="E30" s="143" t="s">
        <v>4556</v>
      </c>
      <c r="F30" s="144">
        <v>156000</v>
      </c>
      <c r="G30" s="144">
        <v>120000</v>
      </c>
      <c r="H30" s="172">
        <v>0.77</v>
      </c>
      <c r="I30" s="187" t="s">
        <v>4557</v>
      </c>
      <c r="J30" s="144">
        <v>0</v>
      </c>
      <c r="K30" s="144">
        <v>24</v>
      </c>
      <c r="L30" s="147" t="s">
        <v>1335</v>
      </c>
      <c r="M30" s="147" t="s">
        <v>4558</v>
      </c>
    </row>
    <row r="31" spans="1:13" x14ac:dyDescent="0.2">
      <c r="A31" s="499"/>
      <c r="B31" s="508"/>
      <c r="C31" s="502"/>
      <c r="D31" s="136" t="s">
        <v>4537</v>
      </c>
      <c r="E31" s="137" t="s">
        <v>4559</v>
      </c>
      <c r="F31" s="144"/>
      <c r="G31" s="144"/>
      <c r="H31" s="172"/>
      <c r="J31" s="144"/>
      <c r="K31" s="144"/>
      <c r="L31" s="147"/>
      <c r="M31" s="147"/>
    </row>
    <row r="32" spans="1:13" x14ac:dyDescent="0.2">
      <c r="A32" s="499"/>
      <c r="B32" s="508"/>
      <c r="C32" s="502"/>
      <c r="D32" s="142" t="s">
        <v>4518</v>
      </c>
      <c r="E32" s="143" t="s">
        <v>4560</v>
      </c>
      <c r="F32" s="144">
        <v>285850</v>
      </c>
      <c r="G32" s="144">
        <v>287347.39</v>
      </c>
      <c r="H32" s="145">
        <v>1.01</v>
      </c>
      <c r="I32" s="146" t="s">
        <v>4561</v>
      </c>
      <c r="J32" s="144">
        <v>245</v>
      </c>
      <c r="K32" s="144">
        <v>245</v>
      </c>
      <c r="L32" s="147" t="s">
        <v>1335</v>
      </c>
      <c r="M32" s="147" t="s">
        <v>4558</v>
      </c>
    </row>
    <row r="33" spans="1:13" x14ac:dyDescent="0.2">
      <c r="A33" s="500"/>
      <c r="B33" s="509"/>
      <c r="C33" s="503"/>
      <c r="D33" s="148"/>
      <c r="E33" s="149"/>
      <c r="F33" s="150"/>
      <c r="G33" s="150"/>
      <c r="H33" s="151"/>
      <c r="I33" s="152"/>
      <c r="J33" s="150"/>
      <c r="K33" s="150"/>
      <c r="L33" s="153"/>
      <c r="M33" s="153"/>
    </row>
    <row r="34" spans="1:13" x14ac:dyDescent="0.2">
      <c r="A34" s="499" t="s">
        <v>4523</v>
      </c>
      <c r="B34" s="508" t="s">
        <v>4524</v>
      </c>
      <c r="C34" s="510" t="s">
        <v>4562</v>
      </c>
      <c r="D34" s="181" t="s">
        <v>4563</v>
      </c>
      <c r="E34" s="182" t="s">
        <v>4564</v>
      </c>
      <c r="F34" s="183"/>
      <c r="G34" s="183"/>
      <c r="H34" s="191"/>
      <c r="I34" s="192"/>
      <c r="J34" s="193"/>
      <c r="K34" s="183"/>
      <c r="L34" s="186"/>
      <c r="M34" s="186"/>
    </row>
    <row r="35" spans="1:13" ht="25.5" x14ac:dyDescent="0.2">
      <c r="A35" s="499"/>
      <c r="B35" s="508"/>
      <c r="C35" s="511"/>
      <c r="D35" s="142" t="s">
        <v>4565</v>
      </c>
      <c r="E35" s="143" t="s">
        <v>4566</v>
      </c>
      <c r="F35" s="144">
        <v>290000</v>
      </c>
      <c r="G35" s="144">
        <v>282092.79999999999</v>
      </c>
      <c r="H35" s="145">
        <v>0.97</v>
      </c>
      <c r="I35" s="168" t="s">
        <v>4567</v>
      </c>
      <c r="J35" s="194">
        <v>2</v>
      </c>
      <c r="K35" s="144">
        <v>4</v>
      </c>
      <c r="L35" s="147" t="s">
        <v>1408</v>
      </c>
      <c r="M35" s="147" t="s">
        <v>1358</v>
      </c>
    </row>
    <row r="36" spans="1:13" x14ac:dyDescent="0.2">
      <c r="A36" s="499"/>
      <c r="B36" s="508"/>
      <c r="C36" s="512"/>
      <c r="D36" s="148"/>
      <c r="E36" s="149"/>
      <c r="F36" s="150"/>
      <c r="G36" s="150"/>
      <c r="H36" s="195"/>
      <c r="I36" s="196"/>
      <c r="J36" s="197"/>
      <c r="K36" s="150"/>
      <c r="L36" s="153"/>
      <c r="M36" s="153"/>
    </row>
    <row r="37" spans="1:13" ht="25.5" x14ac:dyDescent="0.2">
      <c r="A37" s="499"/>
      <c r="B37" s="508"/>
      <c r="C37" s="501" t="s">
        <v>4568</v>
      </c>
      <c r="D37" s="198" t="s">
        <v>4569</v>
      </c>
      <c r="E37" s="199" t="s">
        <v>4570</v>
      </c>
      <c r="F37" s="144"/>
      <c r="G37" s="144"/>
      <c r="H37" s="145"/>
      <c r="I37" s="146"/>
      <c r="J37" s="144"/>
      <c r="K37" s="144"/>
      <c r="L37" s="147"/>
      <c r="M37" s="147"/>
    </row>
    <row r="38" spans="1:13" ht="38.25" x14ac:dyDescent="0.2">
      <c r="A38" s="499"/>
      <c r="B38" s="508"/>
      <c r="C38" s="502"/>
      <c r="D38" s="200" t="s">
        <v>4571</v>
      </c>
      <c r="E38" s="201" t="s">
        <v>4572</v>
      </c>
      <c r="F38" s="144">
        <v>34000</v>
      </c>
      <c r="G38" s="144">
        <v>32527</v>
      </c>
      <c r="H38" s="145">
        <v>0.96</v>
      </c>
      <c r="I38" s="146" t="s">
        <v>4573</v>
      </c>
      <c r="J38" s="144" t="s">
        <v>4574</v>
      </c>
      <c r="K38" s="144"/>
      <c r="L38" s="147" t="s">
        <v>1335</v>
      </c>
      <c r="M38" s="147" t="s">
        <v>1367</v>
      </c>
    </row>
    <row r="39" spans="1:13" ht="38.25" x14ac:dyDescent="0.2">
      <c r="A39" s="499"/>
      <c r="B39" s="508"/>
      <c r="C39" s="502"/>
      <c r="D39" s="200" t="s">
        <v>4575</v>
      </c>
      <c r="E39" s="143" t="s">
        <v>4576</v>
      </c>
      <c r="F39" s="144">
        <v>10000</v>
      </c>
      <c r="G39" s="144">
        <v>9727.14</v>
      </c>
      <c r="H39" s="145">
        <v>0.97</v>
      </c>
      <c r="I39" s="146" t="s">
        <v>4573</v>
      </c>
      <c r="J39" s="144" t="s">
        <v>4574</v>
      </c>
      <c r="K39" s="138"/>
      <c r="L39" s="147" t="s">
        <v>1335</v>
      </c>
      <c r="M39" s="147" t="s">
        <v>1367</v>
      </c>
    </row>
    <row r="40" spans="1:13" ht="38.25" x14ac:dyDescent="0.2">
      <c r="A40" s="499"/>
      <c r="B40" s="508"/>
      <c r="C40" s="502"/>
      <c r="D40" s="200" t="s">
        <v>4577</v>
      </c>
      <c r="E40" s="143" t="s">
        <v>4578</v>
      </c>
      <c r="F40" s="144">
        <v>31200</v>
      </c>
      <c r="G40" s="144">
        <v>31200</v>
      </c>
      <c r="H40" s="145">
        <v>1</v>
      </c>
      <c r="I40" s="146" t="s">
        <v>4573</v>
      </c>
      <c r="J40" s="144" t="s">
        <v>4574</v>
      </c>
      <c r="K40" s="144"/>
      <c r="L40" s="147" t="s">
        <v>1335</v>
      </c>
      <c r="M40" s="147" t="s">
        <v>1367</v>
      </c>
    </row>
    <row r="41" spans="1:13" ht="38.25" x14ac:dyDescent="0.2">
      <c r="A41" s="499"/>
      <c r="B41" s="508"/>
      <c r="C41" s="502"/>
      <c r="D41" s="200" t="s">
        <v>4579</v>
      </c>
      <c r="E41" s="143" t="s">
        <v>4580</v>
      </c>
      <c r="F41" s="144">
        <v>3000</v>
      </c>
      <c r="G41" s="144">
        <v>2400</v>
      </c>
      <c r="H41" s="145">
        <v>0.8</v>
      </c>
      <c r="I41" s="146" t="s">
        <v>4573</v>
      </c>
      <c r="J41" s="144" t="s">
        <v>4574</v>
      </c>
      <c r="K41" s="138"/>
      <c r="L41" s="147" t="s">
        <v>1335</v>
      </c>
      <c r="M41" s="147" t="s">
        <v>1367</v>
      </c>
    </row>
    <row r="42" spans="1:13" x14ac:dyDescent="0.2">
      <c r="A42" s="499"/>
      <c r="B42" s="508"/>
      <c r="C42" s="502"/>
      <c r="D42" s="200" t="s">
        <v>4581</v>
      </c>
      <c r="E42" s="143" t="s">
        <v>4582</v>
      </c>
      <c r="F42" s="144">
        <v>0</v>
      </c>
      <c r="G42" s="144">
        <v>0</v>
      </c>
      <c r="H42" s="145"/>
      <c r="I42" s="202" t="s">
        <v>4583</v>
      </c>
      <c r="J42" s="194">
        <v>20</v>
      </c>
      <c r="K42" s="144">
        <v>0</v>
      </c>
      <c r="L42" s="147" t="s">
        <v>1335</v>
      </c>
      <c r="M42" s="147" t="s">
        <v>1367</v>
      </c>
    </row>
    <row r="43" spans="1:13" ht="38.25" x14ac:dyDescent="0.2">
      <c r="A43" s="499"/>
      <c r="B43" s="508"/>
      <c r="C43" s="502"/>
      <c r="D43" s="200" t="s">
        <v>4584</v>
      </c>
      <c r="E43" s="203" t="s">
        <v>4585</v>
      </c>
      <c r="F43" s="144">
        <v>105000</v>
      </c>
      <c r="G43" s="144">
        <v>0</v>
      </c>
      <c r="H43" s="145">
        <v>0</v>
      </c>
      <c r="I43" s="146" t="s">
        <v>4573</v>
      </c>
      <c r="J43" s="144" t="s">
        <v>4574</v>
      </c>
      <c r="K43" s="144"/>
      <c r="L43" s="147" t="s">
        <v>1335</v>
      </c>
      <c r="M43" s="147" t="s">
        <v>1367</v>
      </c>
    </row>
    <row r="44" spans="1:13" ht="38.25" x14ac:dyDescent="0.2">
      <c r="A44" s="499"/>
      <c r="B44" s="508"/>
      <c r="C44" s="502"/>
      <c r="D44" s="200" t="s">
        <v>4586</v>
      </c>
      <c r="E44" s="143" t="s">
        <v>4587</v>
      </c>
      <c r="F44" s="144">
        <v>37500</v>
      </c>
      <c r="G44" s="144">
        <v>18664.240000000002</v>
      </c>
      <c r="H44" s="145">
        <v>0.5</v>
      </c>
      <c r="I44" s="146" t="s">
        <v>4573</v>
      </c>
      <c r="J44" s="144" t="s">
        <v>4574</v>
      </c>
      <c r="K44" s="144"/>
      <c r="L44" s="147" t="s">
        <v>1335</v>
      </c>
      <c r="M44" s="147" t="s">
        <v>1367</v>
      </c>
    </row>
    <row r="45" spans="1:13" ht="25.5" x14ac:dyDescent="0.2">
      <c r="A45" s="499"/>
      <c r="B45" s="508"/>
      <c r="C45" s="502"/>
      <c r="D45" s="200" t="s">
        <v>4588</v>
      </c>
      <c r="E45" s="143" t="s">
        <v>4589</v>
      </c>
      <c r="F45" s="144">
        <v>262000</v>
      </c>
      <c r="G45" s="144">
        <v>262703.18</v>
      </c>
      <c r="H45" s="145">
        <v>1</v>
      </c>
      <c r="I45" s="146" t="s">
        <v>4590</v>
      </c>
      <c r="J45" s="204" t="s">
        <v>4591</v>
      </c>
      <c r="K45" s="144"/>
      <c r="L45" s="147" t="s">
        <v>1335</v>
      </c>
      <c r="M45" s="147" t="s">
        <v>1367</v>
      </c>
    </row>
    <row r="46" spans="1:13" ht="38.25" x14ac:dyDescent="0.2">
      <c r="A46" s="499"/>
      <c r="B46" s="508"/>
      <c r="C46" s="502"/>
      <c r="D46" s="200" t="s">
        <v>4592</v>
      </c>
      <c r="E46" s="143" t="s">
        <v>4593</v>
      </c>
      <c r="F46" s="144">
        <v>40700</v>
      </c>
      <c r="G46" s="144">
        <v>36347.5</v>
      </c>
      <c r="H46" s="145">
        <v>0.89</v>
      </c>
      <c r="I46" s="146" t="s">
        <v>4573</v>
      </c>
      <c r="J46" s="144" t="s">
        <v>4574</v>
      </c>
      <c r="K46" s="144"/>
      <c r="L46" s="147" t="s">
        <v>1335</v>
      </c>
      <c r="M46" s="147" t="s">
        <v>1367</v>
      </c>
    </row>
    <row r="47" spans="1:13" ht="25.5" x14ac:dyDescent="0.2">
      <c r="A47" s="499"/>
      <c r="B47" s="508"/>
      <c r="C47" s="502"/>
      <c r="D47" s="200" t="s">
        <v>4594</v>
      </c>
      <c r="E47" s="143" t="s">
        <v>4595</v>
      </c>
      <c r="F47" s="205">
        <v>300750</v>
      </c>
      <c r="G47" s="205">
        <v>205000</v>
      </c>
      <c r="H47" s="145">
        <v>0.68</v>
      </c>
      <c r="I47" s="146" t="s">
        <v>4596</v>
      </c>
      <c r="J47" s="144">
        <v>2</v>
      </c>
      <c r="K47" s="144">
        <v>4</v>
      </c>
      <c r="L47" s="147" t="s">
        <v>1335</v>
      </c>
      <c r="M47" s="147" t="s">
        <v>1367</v>
      </c>
    </row>
    <row r="48" spans="1:13" ht="38.25" x14ac:dyDescent="0.2">
      <c r="A48" s="499"/>
      <c r="B48" s="508"/>
      <c r="C48" s="502"/>
      <c r="D48" s="200" t="s">
        <v>4597</v>
      </c>
      <c r="E48" s="143" t="s">
        <v>4598</v>
      </c>
      <c r="F48" s="144">
        <v>10000</v>
      </c>
      <c r="G48" s="144">
        <v>0</v>
      </c>
      <c r="H48" s="145">
        <v>0</v>
      </c>
      <c r="I48" s="146" t="s">
        <v>4573</v>
      </c>
      <c r="J48" s="144" t="s">
        <v>4574</v>
      </c>
      <c r="K48" s="144"/>
      <c r="L48" s="147" t="s">
        <v>1335</v>
      </c>
      <c r="M48" s="147" t="s">
        <v>1367</v>
      </c>
    </row>
    <row r="49" spans="1:13" ht="25.5" x14ac:dyDescent="0.2">
      <c r="A49" s="499"/>
      <c r="B49" s="508"/>
      <c r="C49" s="502"/>
      <c r="D49" s="206" t="s">
        <v>4555</v>
      </c>
      <c r="E49" s="143" t="s">
        <v>4599</v>
      </c>
      <c r="F49" s="144">
        <v>19430</v>
      </c>
      <c r="G49" s="144">
        <v>19430</v>
      </c>
      <c r="H49" s="145">
        <v>1</v>
      </c>
      <c r="I49" s="146" t="s">
        <v>4600</v>
      </c>
      <c r="J49" s="194">
        <v>2</v>
      </c>
      <c r="K49" s="144">
        <v>2</v>
      </c>
      <c r="L49" s="147" t="s">
        <v>1335</v>
      </c>
      <c r="M49" s="147" t="s">
        <v>1367</v>
      </c>
    </row>
    <row r="50" spans="1:13" ht="25.5" x14ac:dyDescent="0.2">
      <c r="A50" s="499"/>
      <c r="B50" s="508"/>
      <c r="C50" s="502"/>
      <c r="D50" s="206" t="s">
        <v>4601</v>
      </c>
      <c r="E50" s="143" t="s">
        <v>4602</v>
      </c>
      <c r="F50" s="144">
        <v>166700</v>
      </c>
      <c r="G50" s="144">
        <v>169423.97</v>
      </c>
      <c r="H50" s="145">
        <v>1.02</v>
      </c>
      <c r="I50" s="146" t="s">
        <v>4600</v>
      </c>
      <c r="J50" s="194"/>
      <c r="K50" s="144"/>
      <c r="L50" s="147" t="s">
        <v>1335</v>
      </c>
      <c r="M50" s="147" t="s">
        <v>1367</v>
      </c>
    </row>
    <row r="51" spans="1:13" ht="25.5" x14ac:dyDescent="0.2">
      <c r="A51" s="499"/>
      <c r="B51" s="508"/>
      <c r="C51" s="502"/>
      <c r="D51" s="206" t="s">
        <v>4603</v>
      </c>
      <c r="E51" s="143" t="s">
        <v>4604</v>
      </c>
      <c r="F51" s="144">
        <v>36800</v>
      </c>
      <c r="G51" s="144">
        <v>22912.04</v>
      </c>
      <c r="H51" s="145">
        <v>0.62</v>
      </c>
      <c r="I51" s="146" t="s">
        <v>4600</v>
      </c>
      <c r="J51" s="194"/>
      <c r="K51" s="144"/>
      <c r="L51" s="147" t="s">
        <v>1335</v>
      </c>
      <c r="M51" s="147" t="s">
        <v>1367</v>
      </c>
    </row>
    <row r="52" spans="1:13" ht="38.25" x14ac:dyDescent="0.2">
      <c r="A52" s="499"/>
      <c r="B52" s="508"/>
      <c r="C52" s="502"/>
      <c r="D52" s="200" t="s">
        <v>1672</v>
      </c>
      <c r="E52" s="207" t="s">
        <v>4605</v>
      </c>
      <c r="F52" s="144">
        <v>161000</v>
      </c>
      <c r="G52" s="144">
        <v>162637.38</v>
      </c>
      <c r="H52" s="145">
        <v>1.01</v>
      </c>
      <c r="I52" s="146" t="s">
        <v>4606</v>
      </c>
      <c r="J52" s="208">
        <v>0</v>
      </c>
      <c r="K52" s="144">
        <v>1</v>
      </c>
      <c r="L52" s="147" t="s">
        <v>1319</v>
      </c>
      <c r="M52" s="147" t="s">
        <v>1358</v>
      </c>
    </row>
    <row r="53" spans="1:13" x14ac:dyDescent="0.2">
      <c r="A53" s="499"/>
      <c r="B53" s="508"/>
      <c r="C53" s="503"/>
      <c r="D53" s="209"/>
      <c r="E53" s="149"/>
      <c r="F53" s="150"/>
      <c r="G53" s="150"/>
      <c r="H53" s="151"/>
      <c r="I53" s="152"/>
      <c r="J53" s="197"/>
      <c r="K53" s="150"/>
      <c r="L53" s="153"/>
      <c r="M53" s="153"/>
    </row>
    <row r="54" spans="1:13" ht="25.5" x14ac:dyDescent="0.2">
      <c r="A54" s="499"/>
      <c r="B54" s="508"/>
      <c r="C54" s="501" t="s">
        <v>4607</v>
      </c>
      <c r="D54" s="198" t="s">
        <v>4569</v>
      </c>
      <c r="E54" s="210" t="s">
        <v>4570</v>
      </c>
      <c r="F54" s="211"/>
      <c r="G54" s="211"/>
      <c r="H54" s="212"/>
      <c r="I54" s="211"/>
      <c r="J54" s="211"/>
      <c r="K54" s="211"/>
      <c r="L54" s="211"/>
      <c r="M54" s="211"/>
    </row>
    <row r="55" spans="1:13" x14ac:dyDescent="0.2">
      <c r="A55" s="499"/>
      <c r="B55" s="508"/>
      <c r="C55" s="502"/>
      <c r="D55" s="213" t="s">
        <v>4608</v>
      </c>
      <c r="E55" s="143" t="s">
        <v>4582</v>
      </c>
      <c r="F55" s="144">
        <v>55900</v>
      </c>
      <c r="G55" s="144">
        <v>33152.58</v>
      </c>
      <c r="H55" s="145">
        <v>0.59</v>
      </c>
      <c r="I55" s="202" t="s">
        <v>4583</v>
      </c>
      <c r="J55" s="194"/>
      <c r="K55" s="144"/>
      <c r="L55" s="147" t="s">
        <v>1335</v>
      </c>
      <c r="M55" s="147" t="s">
        <v>1367</v>
      </c>
    </row>
    <row r="56" spans="1:13" ht="25.5" x14ac:dyDescent="0.2">
      <c r="A56" s="499"/>
      <c r="B56" s="508"/>
      <c r="C56" s="502"/>
      <c r="D56" s="181" t="s">
        <v>4537</v>
      </c>
      <c r="E56" s="137" t="s">
        <v>4554</v>
      </c>
      <c r="F56" s="144"/>
      <c r="G56" s="144"/>
      <c r="H56" s="145"/>
      <c r="I56" s="202"/>
      <c r="J56" s="194"/>
      <c r="K56" s="144"/>
      <c r="L56" s="147"/>
      <c r="M56" s="147"/>
    </row>
    <row r="57" spans="1:13" x14ac:dyDescent="0.2">
      <c r="A57" s="499"/>
      <c r="B57" s="508"/>
      <c r="C57" s="502"/>
      <c r="D57" s="213" t="s">
        <v>4511</v>
      </c>
      <c r="E57" s="207" t="s">
        <v>4609</v>
      </c>
      <c r="F57" s="183">
        <v>71341</v>
      </c>
      <c r="G57" s="183">
        <v>7580</v>
      </c>
      <c r="H57" s="191">
        <v>0.11</v>
      </c>
      <c r="I57" s="214" t="s">
        <v>4583</v>
      </c>
      <c r="J57" s="193"/>
      <c r="K57" s="183">
        <v>30</v>
      </c>
      <c r="L57" s="186" t="s">
        <v>1335</v>
      </c>
      <c r="M57" s="186" t="s">
        <v>1363</v>
      </c>
    </row>
    <row r="58" spans="1:13" x14ac:dyDescent="0.2">
      <c r="A58" s="500"/>
      <c r="B58" s="509"/>
      <c r="C58" s="503"/>
      <c r="D58" s="148"/>
      <c r="E58" s="149"/>
      <c r="F58" s="150"/>
      <c r="G58" s="150"/>
      <c r="H58" s="151"/>
      <c r="I58" s="152"/>
      <c r="J58" s="197"/>
      <c r="K58" s="150"/>
      <c r="L58" s="153"/>
      <c r="M58" s="153"/>
    </row>
    <row r="59" spans="1:13" x14ac:dyDescent="0.2">
      <c r="A59" s="215"/>
      <c r="B59" s="507" t="s">
        <v>4610</v>
      </c>
      <c r="C59" s="501" t="s">
        <v>4611</v>
      </c>
      <c r="D59" s="216" t="s">
        <v>4612</v>
      </c>
      <c r="E59" s="217" t="s">
        <v>4613</v>
      </c>
      <c r="F59" s="183"/>
      <c r="G59" s="183"/>
      <c r="H59" s="191"/>
      <c r="I59" s="192"/>
      <c r="J59" s="193"/>
      <c r="K59" s="183"/>
      <c r="L59" s="186"/>
      <c r="M59" s="186"/>
    </row>
    <row r="60" spans="1:13" ht="25.5" x14ac:dyDescent="0.2">
      <c r="A60" s="499" t="s">
        <v>4523</v>
      </c>
      <c r="B60" s="508"/>
      <c r="C60" s="502"/>
      <c r="D60" s="213" t="s">
        <v>1889</v>
      </c>
      <c r="E60" s="207" t="s">
        <v>4614</v>
      </c>
      <c r="F60" s="183">
        <v>479230</v>
      </c>
      <c r="G60" s="183">
        <v>223848.07</v>
      </c>
      <c r="H60" s="191">
        <v>0.47</v>
      </c>
      <c r="I60" s="192" t="s">
        <v>4583</v>
      </c>
      <c r="J60" s="193"/>
      <c r="K60" s="183">
        <v>30</v>
      </c>
      <c r="L60" s="186" t="s">
        <v>1335</v>
      </c>
      <c r="M60" s="186" t="s">
        <v>1334</v>
      </c>
    </row>
    <row r="61" spans="1:13" ht="25.5" x14ac:dyDescent="0.2">
      <c r="A61" s="499"/>
      <c r="B61" s="508"/>
      <c r="C61" s="502"/>
      <c r="D61" s="181" t="s">
        <v>4615</v>
      </c>
      <c r="E61" s="182" t="s">
        <v>4616</v>
      </c>
      <c r="F61" s="183"/>
      <c r="G61" s="183"/>
      <c r="H61" s="191"/>
      <c r="I61" s="192"/>
      <c r="J61" s="193"/>
      <c r="K61" s="183"/>
      <c r="L61" s="186"/>
      <c r="M61" s="186"/>
    </row>
    <row r="62" spans="1:13" ht="25.5" x14ac:dyDescent="0.2">
      <c r="A62" s="499"/>
      <c r="B62" s="508"/>
      <c r="C62" s="502"/>
      <c r="D62" s="213" t="s">
        <v>4617</v>
      </c>
      <c r="E62" s="143" t="s">
        <v>4618</v>
      </c>
      <c r="F62" s="144">
        <v>132000</v>
      </c>
      <c r="G62" s="144">
        <v>132000</v>
      </c>
      <c r="H62" s="145">
        <v>1</v>
      </c>
      <c r="I62" s="146" t="s">
        <v>4619</v>
      </c>
      <c r="J62" s="194">
        <v>1</v>
      </c>
      <c r="K62" s="144">
        <v>1</v>
      </c>
      <c r="L62" s="147" t="s">
        <v>1335</v>
      </c>
      <c r="M62" s="147" t="s">
        <v>4558</v>
      </c>
    </row>
    <row r="63" spans="1:13" x14ac:dyDescent="0.2">
      <c r="A63" s="499"/>
      <c r="B63" s="508"/>
      <c r="C63" s="503"/>
      <c r="D63" s="148"/>
      <c r="E63" s="149"/>
      <c r="F63" s="150"/>
      <c r="G63" s="150"/>
      <c r="H63" s="151"/>
      <c r="I63" s="152"/>
      <c r="J63" s="197"/>
      <c r="K63" s="150"/>
      <c r="L63" s="153"/>
      <c r="M63" s="153"/>
    </row>
    <row r="64" spans="1:13" ht="25.5" x14ac:dyDescent="0.2">
      <c r="A64" s="499"/>
      <c r="B64" s="508"/>
      <c r="C64" s="501" t="s">
        <v>4620</v>
      </c>
      <c r="D64" s="181" t="s">
        <v>4537</v>
      </c>
      <c r="E64" s="137" t="s">
        <v>4554</v>
      </c>
      <c r="F64" s="183"/>
      <c r="G64" s="183"/>
      <c r="H64" s="191"/>
      <c r="I64" s="192"/>
      <c r="J64" s="193"/>
      <c r="K64" s="183"/>
      <c r="L64" s="186"/>
      <c r="M64" s="186"/>
    </row>
    <row r="65" spans="1:13" ht="25.5" x14ac:dyDescent="0.2">
      <c r="A65" s="499"/>
      <c r="B65" s="508"/>
      <c r="C65" s="502"/>
      <c r="D65" s="213" t="s">
        <v>4621</v>
      </c>
      <c r="E65" s="207" t="s">
        <v>4622</v>
      </c>
      <c r="F65" s="144">
        <v>351780</v>
      </c>
      <c r="G65" s="144">
        <v>161700</v>
      </c>
      <c r="H65" s="145">
        <v>0.46</v>
      </c>
      <c r="I65" s="146" t="s">
        <v>4623</v>
      </c>
      <c r="J65" s="194">
        <v>540</v>
      </c>
      <c r="K65" s="194">
        <v>1500</v>
      </c>
      <c r="L65" s="147" t="s">
        <v>1335</v>
      </c>
      <c r="M65" s="147" t="s">
        <v>4558</v>
      </c>
    </row>
    <row r="66" spans="1:13" x14ac:dyDescent="0.2">
      <c r="A66" s="499"/>
      <c r="B66" s="508"/>
      <c r="C66" s="503"/>
      <c r="D66" s="148"/>
      <c r="E66" s="149"/>
      <c r="F66" s="150"/>
      <c r="G66" s="150"/>
      <c r="H66" s="151"/>
      <c r="I66" s="152"/>
      <c r="J66" s="197"/>
      <c r="K66" s="150"/>
      <c r="L66" s="153"/>
      <c r="M66" s="153"/>
    </row>
    <row r="67" spans="1:13" ht="25.5" x14ac:dyDescent="0.2">
      <c r="A67" s="499"/>
      <c r="B67" s="508"/>
      <c r="C67" s="510" t="s">
        <v>4624</v>
      </c>
      <c r="D67" s="181" t="s">
        <v>4615</v>
      </c>
      <c r="E67" s="182" t="s">
        <v>4616</v>
      </c>
      <c r="F67" s="183"/>
      <c r="G67" s="183"/>
      <c r="H67" s="191"/>
      <c r="I67" s="192"/>
      <c r="J67" s="193"/>
      <c r="K67" s="183"/>
      <c r="L67" s="186"/>
      <c r="M67" s="186"/>
    </row>
    <row r="68" spans="1:13" ht="25.5" x14ac:dyDescent="0.2">
      <c r="A68" s="499"/>
      <c r="B68" s="508"/>
      <c r="C68" s="511"/>
      <c r="D68" s="142" t="s">
        <v>4625</v>
      </c>
      <c r="E68" s="143" t="s">
        <v>4626</v>
      </c>
      <c r="F68" s="144">
        <v>21000</v>
      </c>
      <c r="G68" s="144">
        <v>20100</v>
      </c>
      <c r="H68" s="145">
        <v>0.96</v>
      </c>
      <c r="I68" s="146" t="s">
        <v>4627</v>
      </c>
      <c r="J68" s="194">
        <v>6</v>
      </c>
      <c r="K68" s="144">
        <v>6</v>
      </c>
      <c r="L68" s="147" t="s">
        <v>1335</v>
      </c>
      <c r="M68" s="147" t="s">
        <v>4558</v>
      </c>
    </row>
    <row r="69" spans="1:13" ht="25.5" x14ac:dyDescent="0.2">
      <c r="A69" s="499"/>
      <c r="B69" s="508"/>
      <c r="C69" s="511"/>
      <c r="D69" s="142" t="s">
        <v>4628</v>
      </c>
      <c r="E69" s="143" t="s">
        <v>4629</v>
      </c>
      <c r="F69" s="144">
        <v>30000</v>
      </c>
      <c r="G69" s="144">
        <v>29838</v>
      </c>
      <c r="H69" s="145">
        <v>0.99</v>
      </c>
      <c r="I69" s="146" t="s">
        <v>4627</v>
      </c>
      <c r="J69" s="194">
        <v>4</v>
      </c>
      <c r="K69" s="144">
        <v>4</v>
      </c>
      <c r="L69" s="147" t="s">
        <v>1335</v>
      </c>
      <c r="M69" s="147" t="s">
        <v>4558</v>
      </c>
    </row>
    <row r="70" spans="1:13" x14ac:dyDescent="0.2">
      <c r="A70" s="499"/>
      <c r="B70" s="508"/>
      <c r="C70" s="512"/>
      <c r="D70" s="148"/>
      <c r="E70" s="149"/>
      <c r="F70" s="150"/>
      <c r="G70" s="150"/>
      <c r="H70" s="151"/>
      <c r="I70" s="152"/>
      <c r="J70" s="197"/>
      <c r="K70" s="150"/>
      <c r="L70" s="153"/>
      <c r="M70" s="153"/>
    </row>
    <row r="71" spans="1:13" x14ac:dyDescent="0.2">
      <c r="A71" s="499"/>
      <c r="B71" s="508"/>
      <c r="C71" s="513" t="s">
        <v>4630</v>
      </c>
      <c r="D71" s="181" t="s">
        <v>4537</v>
      </c>
      <c r="E71" s="182" t="s">
        <v>4559</v>
      </c>
      <c r="F71" s="183"/>
      <c r="G71" s="183"/>
      <c r="H71" s="191"/>
      <c r="I71" s="192"/>
      <c r="J71" s="193"/>
      <c r="K71" s="183"/>
      <c r="L71" s="186"/>
      <c r="M71" s="186"/>
    </row>
    <row r="72" spans="1:13" ht="25.5" x14ac:dyDescent="0.2">
      <c r="A72" s="499"/>
      <c r="B72" s="509"/>
      <c r="C72" s="513"/>
      <c r="D72" s="213" t="s">
        <v>4520</v>
      </c>
      <c r="E72" s="143" t="s">
        <v>4631</v>
      </c>
      <c r="F72" s="144">
        <v>200000</v>
      </c>
      <c r="G72" s="144">
        <v>204000</v>
      </c>
      <c r="H72" s="145">
        <v>1.02</v>
      </c>
      <c r="I72" s="146" t="s">
        <v>4632</v>
      </c>
      <c r="J72" s="194">
        <v>100</v>
      </c>
      <c r="K72" s="144">
        <v>120</v>
      </c>
      <c r="L72" s="147" t="s">
        <v>1335</v>
      </c>
      <c r="M72" s="147" t="s">
        <v>4558</v>
      </c>
    </row>
    <row r="73" spans="1:13" x14ac:dyDescent="0.2">
      <c r="A73" s="499"/>
      <c r="B73" s="507" t="s">
        <v>4633</v>
      </c>
      <c r="C73" s="501" t="s">
        <v>4634</v>
      </c>
      <c r="D73" s="153"/>
      <c r="E73" s="218"/>
      <c r="F73" s="150"/>
      <c r="G73" s="150"/>
      <c r="H73" s="151"/>
      <c r="I73" s="152"/>
      <c r="J73" s="150"/>
      <c r="K73" s="150"/>
      <c r="L73" s="153"/>
      <c r="M73" s="153"/>
    </row>
    <row r="74" spans="1:13" x14ac:dyDescent="0.2">
      <c r="A74" s="499"/>
      <c r="B74" s="508"/>
      <c r="C74" s="502"/>
      <c r="D74" s="219" t="s">
        <v>4615</v>
      </c>
      <c r="E74" s="220" t="s">
        <v>4635</v>
      </c>
      <c r="F74" s="183"/>
      <c r="G74" s="183"/>
      <c r="H74" s="191"/>
      <c r="I74" s="192"/>
      <c r="J74" s="183"/>
      <c r="K74" s="183"/>
      <c r="L74" s="186"/>
      <c r="M74" s="186"/>
    </row>
    <row r="75" spans="1:13" ht="56.25" x14ac:dyDescent="0.2">
      <c r="A75" s="499"/>
      <c r="B75" s="508"/>
      <c r="C75" s="502"/>
      <c r="D75" s="221" t="s">
        <v>3555</v>
      </c>
      <c r="E75" s="222" t="s">
        <v>4636</v>
      </c>
      <c r="F75" s="183">
        <v>8358650</v>
      </c>
      <c r="G75" s="183">
        <v>8576801.7599999998</v>
      </c>
      <c r="H75" s="191">
        <v>1.03</v>
      </c>
      <c r="I75" s="192" t="s">
        <v>4637</v>
      </c>
      <c r="J75" s="223" t="s">
        <v>4638</v>
      </c>
      <c r="K75" s="224">
        <v>0.3</v>
      </c>
      <c r="L75" s="221" t="s">
        <v>1408</v>
      </c>
      <c r="M75" s="221" t="s">
        <v>1358</v>
      </c>
    </row>
    <row r="76" spans="1:13" x14ac:dyDescent="0.2">
      <c r="A76" s="499"/>
      <c r="B76" s="508"/>
      <c r="C76" s="502"/>
      <c r="D76" s="221" t="s">
        <v>4516</v>
      </c>
      <c r="E76" s="220" t="s">
        <v>4639</v>
      </c>
      <c r="F76" s="183"/>
      <c r="G76" s="183"/>
      <c r="H76" s="191"/>
      <c r="I76" s="192"/>
      <c r="J76" s="223"/>
      <c r="K76" s="224"/>
      <c r="L76" s="221"/>
      <c r="M76" s="221"/>
    </row>
    <row r="77" spans="1:13" x14ac:dyDescent="0.2">
      <c r="A77" s="499"/>
      <c r="B77" s="508"/>
      <c r="C77" s="502"/>
      <c r="D77" s="221" t="s">
        <v>3952</v>
      </c>
      <c r="E77" s="222" t="s">
        <v>4640</v>
      </c>
      <c r="F77" s="183">
        <v>958418</v>
      </c>
      <c r="G77" s="183">
        <v>149332</v>
      </c>
      <c r="H77" s="191">
        <v>0.16</v>
      </c>
      <c r="I77" s="192" t="s">
        <v>4641</v>
      </c>
      <c r="J77" s="225"/>
      <c r="K77" s="183">
        <v>3</v>
      </c>
      <c r="L77" s="221" t="s">
        <v>1408</v>
      </c>
      <c r="M77" s="221" t="s">
        <v>1358</v>
      </c>
    </row>
    <row r="78" spans="1:13" ht="25.5" x14ac:dyDescent="0.2">
      <c r="A78" s="499"/>
      <c r="B78" s="508"/>
      <c r="C78" s="502"/>
      <c r="D78" s="221" t="s">
        <v>3965</v>
      </c>
      <c r="E78" s="222" t="s">
        <v>4642</v>
      </c>
      <c r="F78" s="183">
        <v>553200</v>
      </c>
      <c r="G78" s="183">
        <v>707266.03</v>
      </c>
      <c r="H78" s="191">
        <v>1.28</v>
      </c>
      <c r="I78" s="192" t="s">
        <v>4643</v>
      </c>
      <c r="J78" s="225"/>
      <c r="K78" s="183">
        <v>1</v>
      </c>
      <c r="L78" s="221" t="s">
        <v>1408</v>
      </c>
      <c r="M78" s="221" t="s">
        <v>1358</v>
      </c>
    </row>
    <row r="79" spans="1:13" ht="25.5" x14ac:dyDescent="0.2">
      <c r="A79" s="499"/>
      <c r="B79" s="508"/>
      <c r="C79" s="502"/>
      <c r="D79" s="221" t="s">
        <v>3343</v>
      </c>
      <c r="E79" s="222" t="s">
        <v>4644</v>
      </c>
      <c r="F79" s="183">
        <v>100000</v>
      </c>
      <c r="G79" s="183">
        <v>0</v>
      </c>
      <c r="H79" s="191">
        <v>0</v>
      </c>
      <c r="I79" s="192" t="s">
        <v>4643</v>
      </c>
      <c r="J79" s="225"/>
      <c r="K79" s="183">
        <v>1</v>
      </c>
      <c r="L79" s="221" t="s">
        <v>1408</v>
      </c>
      <c r="M79" s="221" t="s">
        <v>1358</v>
      </c>
    </row>
    <row r="80" spans="1:13" ht="25.5" x14ac:dyDescent="0.2">
      <c r="A80" s="499"/>
      <c r="B80" s="508"/>
      <c r="C80" s="502"/>
      <c r="D80" s="221" t="s">
        <v>3984</v>
      </c>
      <c r="E80" s="222" t="s">
        <v>4645</v>
      </c>
      <c r="F80" s="183">
        <v>3556000</v>
      </c>
      <c r="G80" s="183">
        <v>3646816.48</v>
      </c>
      <c r="H80" s="191">
        <v>1.03</v>
      </c>
      <c r="I80" s="192" t="s">
        <v>4643</v>
      </c>
      <c r="J80" s="225"/>
      <c r="K80" s="183">
        <v>1</v>
      </c>
      <c r="L80" s="221" t="s">
        <v>1408</v>
      </c>
      <c r="M80" s="221" t="s">
        <v>1358</v>
      </c>
    </row>
    <row r="81" spans="1:13" x14ac:dyDescent="0.2">
      <c r="A81" s="499"/>
      <c r="B81" s="508"/>
      <c r="C81" s="502"/>
      <c r="D81" s="153"/>
      <c r="E81" s="149"/>
      <c r="F81" s="150"/>
      <c r="G81" s="150"/>
      <c r="H81" s="151"/>
      <c r="I81" s="152"/>
      <c r="J81" s="226"/>
      <c r="K81" s="150"/>
      <c r="L81" s="153"/>
      <c r="M81" s="153"/>
    </row>
    <row r="82" spans="1:13" x14ac:dyDescent="0.2">
      <c r="A82" s="499"/>
      <c r="B82" s="507" t="s">
        <v>4646</v>
      </c>
      <c r="C82" s="501" t="s">
        <v>4647</v>
      </c>
      <c r="D82" s="227" t="s">
        <v>4648</v>
      </c>
      <c r="E82" s="182" t="s">
        <v>4649</v>
      </c>
      <c r="F82" s="183"/>
      <c r="G82" s="183"/>
      <c r="H82" s="191"/>
      <c r="I82" s="192"/>
      <c r="J82" s="225"/>
      <c r="K82" s="183"/>
      <c r="L82" s="186"/>
      <c r="M82" s="186"/>
    </row>
    <row r="83" spans="1:13" ht="38.25" x14ac:dyDescent="0.2">
      <c r="A83" s="499"/>
      <c r="B83" s="508"/>
      <c r="C83" s="502"/>
      <c r="D83" s="206" t="s">
        <v>4650</v>
      </c>
      <c r="E83" s="228" t="s">
        <v>4651</v>
      </c>
      <c r="F83" s="166">
        <v>73032</v>
      </c>
      <c r="G83" s="166">
        <v>73032</v>
      </c>
      <c r="H83" s="167">
        <v>1</v>
      </c>
      <c r="I83" s="146" t="s">
        <v>4652</v>
      </c>
      <c r="J83" s="229"/>
      <c r="K83" s="144">
        <v>1</v>
      </c>
      <c r="L83" s="147" t="s">
        <v>1408</v>
      </c>
      <c r="M83" s="147" t="s">
        <v>1358</v>
      </c>
    </row>
    <row r="84" spans="1:13" x14ac:dyDescent="0.2">
      <c r="A84" s="499"/>
      <c r="B84" s="508"/>
      <c r="C84" s="503"/>
      <c r="D84" s="230"/>
      <c r="E84" s="231"/>
      <c r="F84" s="232"/>
      <c r="G84" s="233"/>
      <c r="H84" s="234"/>
      <c r="I84" s="235"/>
      <c r="J84" s="233"/>
      <c r="K84" s="150"/>
      <c r="L84" s="153"/>
      <c r="M84" s="153"/>
    </row>
    <row r="85" spans="1:13" x14ac:dyDescent="0.2">
      <c r="A85" s="499"/>
      <c r="B85" s="508"/>
      <c r="C85" s="502" t="s">
        <v>4653</v>
      </c>
      <c r="D85" s="236" t="s">
        <v>4654</v>
      </c>
      <c r="E85" s="182" t="s">
        <v>4655</v>
      </c>
      <c r="F85" s="237"/>
      <c r="G85" s="238"/>
      <c r="H85" s="239"/>
      <c r="I85" s="240"/>
      <c r="J85" s="238"/>
      <c r="K85" s="183"/>
      <c r="L85" s="186"/>
      <c r="M85" s="186"/>
    </row>
    <row r="86" spans="1:13" x14ac:dyDescent="0.2">
      <c r="A86" s="499"/>
      <c r="B86" s="508"/>
      <c r="C86" s="502"/>
      <c r="D86" s="241" t="s">
        <v>4656</v>
      </c>
      <c r="E86" s="242" t="s">
        <v>4657</v>
      </c>
      <c r="F86" s="144">
        <v>200000</v>
      </c>
      <c r="G86" s="144">
        <v>183289.7</v>
      </c>
      <c r="H86" s="145">
        <v>0.92</v>
      </c>
      <c r="I86" s="146" t="s">
        <v>4658</v>
      </c>
      <c r="J86" s="144"/>
      <c r="K86" s="144">
        <v>2</v>
      </c>
      <c r="L86" s="147" t="s">
        <v>1319</v>
      </c>
      <c r="M86" s="147" t="s">
        <v>1358</v>
      </c>
    </row>
    <row r="87" spans="1:13" x14ac:dyDescent="0.2">
      <c r="A87" s="499"/>
      <c r="B87" s="508"/>
      <c r="C87" s="502"/>
      <c r="D87" s="227" t="s">
        <v>4648</v>
      </c>
      <c r="E87" s="182" t="s">
        <v>4649</v>
      </c>
      <c r="F87" s="243"/>
      <c r="G87" s="144"/>
      <c r="H87" s="145"/>
      <c r="I87" s="146"/>
      <c r="J87" s="144"/>
      <c r="K87" s="144"/>
      <c r="L87" s="147"/>
      <c r="M87" s="147"/>
    </row>
    <row r="88" spans="1:13" x14ac:dyDescent="0.2">
      <c r="A88" s="499"/>
      <c r="B88" s="508"/>
      <c r="C88" s="502"/>
      <c r="D88" s="241" t="s">
        <v>4659</v>
      </c>
      <c r="E88" s="143" t="s">
        <v>4660</v>
      </c>
      <c r="F88" s="243">
        <v>30000</v>
      </c>
      <c r="G88" s="144">
        <v>12230.93</v>
      </c>
      <c r="H88" s="145">
        <v>0.41</v>
      </c>
      <c r="I88" s="146" t="s">
        <v>4658</v>
      </c>
      <c r="J88" s="144"/>
      <c r="K88" s="144"/>
      <c r="L88" s="147" t="s">
        <v>1408</v>
      </c>
      <c r="M88" s="147" t="s">
        <v>1358</v>
      </c>
    </row>
    <row r="89" spans="1:13" ht="25.5" x14ac:dyDescent="0.2">
      <c r="A89" s="499"/>
      <c r="B89" s="508"/>
      <c r="C89" s="502"/>
      <c r="D89" s="236" t="s">
        <v>4537</v>
      </c>
      <c r="E89" s="182" t="s">
        <v>4661</v>
      </c>
      <c r="F89" s="243"/>
      <c r="G89" s="138"/>
      <c r="H89" s="139"/>
      <c r="I89" s="146"/>
      <c r="J89" s="144"/>
      <c r="K89" s="144"/>
      <c r="L89" s="147"/>
      <c r="M89" s="147"/>
    </row>
    <row r="90" spans="1:13" x14ac:dyDescent="0.2">
      <c r="A90" s="499"/>
      <c r="B90" s="508"/>
      <c r="C90" s="502"/>
      <c r="D90" s="241" t="s">
        <v>1672</v>
      </c>
      <c r="E90" s="143" t="s">
        <v>4662</v>
      </c>
      <c r="F90" s="243">
        <v>152001</v>
      </c>
      <c r="G90" s="243">
        <v>166287.93</v>
      </c>
      <c r="H90" s="244">
        <v>1.0900000000000001</v>
      </c>
      <c r="I90" s="146" t="s">
        <v>4658</v>
      </c>
      <c r="J90" s="138"/>
      <c r="K90" s="144">
        <v>1</v>
      </c>
      <c r="L90" s="147" t="s">
        <v>1335</v>
      </c>
      <c r="M90" s="147" t="s">
        <v>1334</v>
      </c>
    </row>
    <row r="91" spans="1:13" x14ac:dyDescent="0.2">
      <c r="A91" s="499"/>
      <c r="B91" s="508"/>
      <c r="C91" s="503"/>
      <c r="D91" s="230"/>
      <c r="E91" s="231"/>
      <c r="F91" s="232"/>
      <c r="G91" s="233"/>
      <c r="H91" s="234"/>
      <c r="I91" s="235"/>
      <c r="J91" s="233"/>
      <c r="K91" s="233"/>
      <c r="L91" s="245"/>
      <c r="M91" s="245"/>
    </row>
    <row r="92" spans="1:13" ht="38.25" x14ac:dyDescent="0.2">
      <c r="A92" s="499"/>
      <c r="B92" s="508"/>
      <c r="C92" s="514" t="s">
        <v>4663</v>
      </c>
      <c r="D92" s="246" t="s">
        <v>4042</v>
      </c>
      <c r="E92" s="143" t="s">
        <v>4664</v>
      </c>
      <c r="F92" s="243">
        <v>200000</v>
      </c>
      <c r="G92" s="144">
        <v>128610.86</v>
      </c>
      <c r="H92" s="145">
        <v>0.64</v>
      </c>
      <c r="I92" s="146" t="s">
        <v>4665</v>
      </c>
      <c r="J92" s="144">
        <v>0.05</v>
      </c>
      <c r="K92" s="144">
        <v>0.15</v>
      </c>
      <c r="L92" s="147" t="s">
        <v>1408</v>
      </c>
      <c r="M92" s="147" t="s">
        <v>1358</v>
      </c>
    </row>
    <row r="93" spans="1:13" x14ac:dyDescent="0.2">
      <c r="A93" s="499"/>
      <c r="B93" s="509"/>
      <c r="C93" s="514"/>
      <c r="D93" s="230"/>
      <c r="E93" s="231"/>
      <c r="F93" s="232"/>
      <c r="G93" s="233"/>
      <c r="H93" s="234"/>
      <c r="I93" s="235"/>
      <c r="J93" s="233"/>
      <c r="K93" s="233"/>
      <c r="L93" s="245"/>
      <c r="M93" s="245"/>
    </row>
    <row r="94" spans="1:13" ht="25.5" x14ac:dyDescent="0.2">
      <c r="A94" s="499"/>
      <c r="B94" s="507" t="s">
        <v>4666</v>
      </c>
      <c r="C94" s="510" t="s">
        <v>4667</v>
      </c>
      <c r="D94" s="236" t="s">
        <v>4537</v>
      </c>
      <c r="E94" s="182" t="s">
        <v>4668</v>
      </c>
      <c r="F94" s="237"/>
      <c r="G94" s="238"/>
      <c r="H94" s="239"/>
      <c r="I94" s="240"/>
      <c r="J94" s="238"/>
      <c r="K94" s="238"/>
      <c r="L94" s="219"/>
      <c r="M94" s="219"/>
    </row>
    <row r="95" spans="1:13" ht="38.25" x14ac:dyDescent="0.2">
      <c r="A95" s="499"/>
      <c r="B95" s="508"/>
      <c r="C95" s="511"/>
      <c r="D95" s="246" t="s">
        <v>4669</v>
      </c>
      <c r="E95" s="143" t="s">
        <v>4670</v>
      </c>
      <c r="F95" s="243">
        <v>1037980</v>
      </c>
      <c r="G95" s="144">
        <v>1037970.21</v>
      </c>
      <c r="H95" s="145">
        <v>1</v>
      </c>
      <c r="I95" s="146" t="s">
        <v>4671</v>
      </c>
      <c r="J95" s="144">
        <v>1</v>
      </c>
      <c r="K95" s="144">
        <v>1</v>
      </c>
      <c r="L95" s="147" t="s">
        <v>1335</v>
      </c>
      <c r="M95" s="147" t="s">
        <v>1358</v>
      </c>
    </row>
    <row r="96" spans="1:13" x14ac:dyDescent="0.2">
      <c r="A96" s="499"/>
      <c r="B96" s="508"/>
      <c r="C96" s="512"/>
      <c r="D96" s="247"/>
      <c r="E96" s="149"/>
      <c r="F96" s="248"/>
      <c r="G96" s="248"/>
      <c r="H96" s="249"/>
      <c r="I96" s="152"/>
      <c r="J96" s="150"/>
      <c r="K96" s="150"/>
      <c r="L96" s="153"/>
      <c r="M96" s="153"/>
    </row>
    <row r="97" spans="1:13" ht="25.5" x14ac:dyDescent="0.2">
      <c r="A97" s="499"/>
      <c r="B97" s="508"/>
      <c r="C97" s="501" t="s">
        <v>4672</v>
      </c>
      <c r="D97" s="236" t="s">
        <v>4537</v>
      </c>
      <c r="E97" s="182" t="s">
        <v>4661</v>
      </c>
      <c r="F97" s="250"/>
      <c r="G97" s="250"/>
      <c r="H97" s="251"/>
      <c r="I97" s="192"/>
      <c r="J97" s="183"/>
      <c r="K97" s="183"/>
      <c r="L97" s="186"/>
      <c r="M97" s="186"/>
    </row>
    <row r="98" spans="1:13" ht="25.5" x14ac:dyDescent="0.2">
      <c r="A98" s="499"/>
      <c r="B98" s="508"/>
      <c r="C98" s="502"/>
      <c r="D98" s="241" t="s">
        <v>4673</v>
      </c>
      <c r="E98" s="143" t="s">
        <v>4674</v>
      </c>
      <c r="F98" s="243">
        <v>998963</v>
      </c>
      <c r="G98" s="243">
        <v>998965.64</v>
      </c>
      <c r="H98" s="244">
        <v>1</v>
      </c>
      <c r="I98" s="146" t="s">
        <v>4675</v>
      </c>
      <c r="J98" s="144">
        <v>46</v>
      </c>
      <c r="K98" s="144">
        <v>46</v>
      </c>
      <c r="L98" s="147" t="s">
        <v>1335</v>
      </c>
      <c r="M98" s="147" t="s">
        <v>1334</v>
      </c>
    </row>
    <row r="99" spans="1:13" x14ac:dyDescent="0.2">
      <c r="A99" s="499"/>
      <c r="B99" s="508"/>
      <c r="C99" s="502"/>
      <c r="D99" s="236" t="s">
        <v>4503</v>
      </c>
      <c r="E99" s="137" t="s">
        <v>4676</v>
      </c>
      <c r="F99" s="243"/>
      <c r="G99" s="243"/>
      <c r="H99" s="244"/>
      <c r="I99" s="146"/>
      <c r="J99" s="144"/>
      <c r="K99" s="144"/>
      <c r="L99" s="147"/>
      <c r="M99" s="147"/>
    </row>
    <row r="100" spans="1:13" ht="38.25" x14ac:dyDescent="0.2">
      <c r="A100" s="499"/>
      <c r="B100" s="508"/>
      <c r="C100" s="502"/>
      <c r="D100" s="246" t="s">
        <v>4677</v>
      </c>
      <c r="E100" s="143" t="s">
        <v>4678</v>
      </c>
      <c r="F100" s="243">
        <v>0</v>
      </c>
      <c r="G100" s="243">
        <v>0</v>
      </c>
      <c r="H100" s="244">
        <v>0</v>
      </c>
      <c r="I100" s="146" t="s">
        <v>4679</v>
      </c>
      <c r="J100" s="144" t="s">
        <v>4574</v>
      </c>
      <c r="K100" s="138"/>
      <c r="L100" s="147" t="s">
        <v>1335</v>
      </c>
      <c r="M100" s="147" t="s">
        <v>4680</v>
      </c>
    </row>
    <row r="101" spans="1:13" x14ac:dyDescent="0.2">
      <c r="A101" s="499"/>
      <c r="B101" s="508"/>
      <c r="C101" s="502"/>
      <c r="D101" s="252" t="s">
        <v>4503</v>
      </c>
      <c r="E101" s="137" t="s">
        <v>4681</v>
      </c>
      <c r="F101" s="243"/>
      <c r="G101" s="243"/>
      <c r="H101" s="244"/>
      <c r="I101" s="146"/>
      <c r="J101" s="144"/>
      <c r="K101" s="138"/>
      <c r="L101" s="147"/>
      <c r="M101" s="147"/>
    </row>
    <row r="102" spans="1:13" ht="38.25" x14ac:dyDescent="0.2">
      <c r="A102" s="499"/>
      <c r="B102" s="508"/>
      <c r="C102" s="502"/>
      <c r="D102" s="246" t="s">
        <v>4682</v>
      </c>
      <c r="E102" s="143" t="s">
        <v>4683</v>
      </c>
      <c r="F102" s="243">
        <v>50000</v>
      </c>
      <c r="G102" s="243">
        <v>50000</v>
      </c>
      <c r="H102" s="244">
        <v>1</v>
      </c>
      <c r="I102" s="146" t="s">
        <v>4679</v>
      </c>
      <c r="J102" s="144" t="s">
        <v>4574</v>
      </c>
      <c r="K102" s="138"/>
      <c r="L102" s="147" t="s">
        <v>1335</v>
      </c>
      <c r="M102" s="147" t="s">
        <v>4680</v>
      </c>
    </row>
    <row r="103" spans="1:13" ht="38.25" x14ac:dyDescent="0.2">
      <c r="A103" s="499"/>
      <c r="B103" s="508"/>
      <c r="C103" s="503"/>
      <c r="D103" s="246" t="s">
        <v>4684</v>
      </c>
      <c r="E103" s="143" t="s">
        <v>4685</v>
      </c>
      <c r="F103" s="243">
        <v>22500</v>
      </c>
      <c r="G103" s="144">
        <v>0</v>
      </c>
      <c r="H103" s="145">
        <v>0</v>
      </c>
      <c r="I103" s="146" t="s">
        <v>4679</v>
      </c>
      <c r="J103" s="144" t="s">
        <v>4574</v>
      </c>
      <c r="K103" s="138"/>
      <c r="L103" s="147" t="s">
        <v>1335</v>
      </c>
      <c r="M103" s="147" t="s">
        <v>4680</v>
      </c>
    </row>
    <row r="104" spans="1:13" x14ac:dyDescent="0.2">
      <c r="A104" s="499"/>
      <c r="B104" s="508"/>
      <c r="C104" s="501" t="s">
        <v>4686</v>
      </c>
      <c r="D104" s="230"/>
      <c r="E104" s="231"/>
      <c r="F104" s="232"/>
      <c r="G104" s="233"/>
      <c r="H104" s="234"/>
      <c r="I104" s="235"/>
      <c r="J104" s="233"/>
      <c r="K104" s="233"/>
      <c r="L104" s="245"/>
      <c r="M104" s="245"/>
    </row>
    <row r="105" spans="1:13" ht="25.5" x14ac:dyDescent="0.2">
      <c r="A105" s="499"/>
      <c r="B105" s="508"/>
      <c r="C105" s="502"/>
      <c r="D105" s="236" t="s">
        <v>4537</v>
      </c>
      <c r="E105" s="182" t="s">
        <v>4661</v>
      </c>
      <c r="F105" s="237"/>
      <c r="G105" s="237"/>
      <c r="H105" s="253"/>
      <c r="I105" s="240"/>
      <c r="J105" s="238"/>
      <c r="K105" s="238"/>
      <c r="L105" s="219"/>
      <c r="M105" s="219"/>
    </row>
    <row r="106" spans="1:13" ht="25.5" x14ac:dyDescent="0.2">
      <c r="A106" s="499"/>
      <c r="B106" s="508"/>
      <c r="C106" s="502"/>
      <c r="D106" s="142" t="s">
        <v>4518</v>
      </c>
      <c r="E106" s="143" t="s">
        <v>4687</v>
      </c>
      <c r="F106" s="243">
        <v>150000</v>
      </c>
      <c r="G106" s="243">
        <v>0</v>
      </c>
      <c r="H106" s="244">
        <v>0</v>
      </c>
      <c r="I106" s="146" t="s">
        <v>4688</v>
      </c>
      <c r="J106" s="144">
        <v>1</v>
      </c>
      <c r="K106" s="144">
        <v>1</v>
      </c>
      <c r="L106" s="147" t="s">
        <v>1335</v>
      </c>
      <c r="M106" s="147" t="s">
        <v>1334</v>
      </c>
    </row>
    <row r="107" spans="1:13" x14ac:dyDescent="0.2">
      <c r="A107" s="500"/>
      <c r="B107" s="509"/>
      <c r="C107" s="503"/>
      <c r="D107" s="230"/>
      <c r="E107" s="231"/>
      <c r="F107" s="232"/>
      <c r="G107" s="233"/>
      <c r="H107" s="234"/>
      <c r="I107" s="235"/>
      <c r="J107" s="233"/>
      <c r="K107" s="233"/>
      <c r="L107" s="245"/>
      <c r="M107" s="245"/>
    </row>
    <row r="108" spans="1:13" x14ac:dyDescent="0.2">
      <c r="A108" s="498" t="s">
        <v>4689</v>
      </c>
      <c r="B108" s="507" t="s">
        <v>4690</v>
      </c>
      <c r="C108" s="501" t="s">
        <v>4691</v>
      </c>
      <c r="D108" s="236" t="s">
        <v>4692</v>
      </c>
      <c r="E108" s="182" t="s">
        <v>4693</v>
      </c>
      <c r="F108" s="237"/>
      <c r="G108" s="238"/>
      <c r="H108" s="239"/>
      <c r="I108" s="240"/>
      <c r="J108" s="238"/>
      <c r="K108" s="238"/>
      <c r="L108" s="219"/>
      <c r="M108" s="219"/>
    </row>
    <row r="109" spans="1:13" ht="63.75" x14ac:dyDescent="0.2">
      <c r="A109" s="499"/>
      <c r="B109" s="508"/>
      <c r="C109" s="502"/>
      <c r="D109" s="142"/>
      <c r="E109" s="143" t="s">
        <v>4694</v>
      </c>
      <c r="F109" s="169">
        <v>0</v>
      </c>
      <c r="G109" s="169">
        <v>0</v>
      </c>
      <c r="H109" s="189">
        <v>0</v>
      </c>
      <c r="I109" s="146" t="s">
        <v>4695</v>
      </c>
      <c r="J109" s="169">
        <v>0</v>
      </c>
      <c r="K109" s="169">
        <v>0</v>
      </c>
      <c r="L109" s="147" t="s">
        <v>1408</v>
      </c>
      <c r="M109" s="147" t="s">
        <v>1367</v>
      </c>
    </row>
    <row r="110" spans="1:13" ht="25.5" x14ac:dyDescent="0.2">
      <c r="A110" s="499"/>
      <c r="B110" s="508"/>
      <c r="C110" s="502"/>
      <c r="D110" s="142" t="s">
        <v>4511</v>
      </c>
      <c r="E110" s="143" t="s">
        <v>4696</v>
      </c>
      <c r="F110" s="169">
        <v>95000</v>
      </c>
      <c r="G110" s="169">
        <v>46372</v>
      </c>
      <c r="H110" s="189">
        <v>0.49</v>
      </c>
      <c r="I110" s="146" t="s">
        <v>4697</v>
      </c>
      <c r="J110" s="169">
        <v>0</v>
      </c>
      <c r="K110" s="169">
        <v>1</v>
      </c>
      <c r="L110" s="147" t="s">
        <v>1408</v>
      </c>
      <c r="M110" s="147" t="s">
        <v>1367</v>
      </c>
    </row>
    <row r="111" spans="1:13" ht="38.25" x14ac:dyDescent="0.2">
      <c r="A111" s="499"/>
      <c r="B111" s="508"/>
      <c r="C111" s="502"/>
      <c r="D111" s="142" t="s">
        <v>1653</v>
      </c>
      <c r="E111" s="143" t="s">
        <v>4698</v>
      </c>
      <c r="F111" s="169">
        <v>224600</v>
      </c>
      <c r="G111" s="169">
        <v>174125</v>
      </c>
      <c r="H111" s="189">
        <v>0.78</v>
      </c>
      <c r="I111" s="146" t="s">
        <v>4699</v>
      </c>
      <c r="J111" s="144" t="s">
        <v>4700</v>
      </c>
      <c r="K111" s="169"/>
      <c r="L111" s="147" t="s">
        <v>1408</v>
      </c>
      <c r="M111" s="147" t="s">
        <v>1367</v>
      </c>
    </row>
    <row r="112" spans="1:13" ht="76.5" x14ac:dyDescent="0.2">
      <c r="A112" s="499"/>
      <c r="B112" s="508"/>
      <c r="C112" s="502"/>
      <c r="D112" s="142" t="s">
        <v>4677</v>
      </c>
      <c r="E112" s="143" t="s">
        <v>4701</v>
      </c>
      <c r="F112" s="169">
        <v>100000</v>
      </c>
      <c r="G112" s="169">
        <v>67500</v>
      </c>
      <c r="H112" s="189">
        <v>0.68</v>
      </c>
      <c r="I112" s="146" t="s">
        <v>4702</v>
      </c>
      <c r="J112" s="169">
        <v>0</v>
      </c>
      <c r="K112" s="169">
        <v>0.2</v>
      </c>
      <c r="L112" s="147" t="s">
        <v>1408</v>
      </c>
      <c r="M112" s="147" t="s">
        <v>1367</v>
      </c>
    </row>
    <row r="113" spans="1:13" ht="51" x14ac:dyDescent="0.2">
      <c r="A113" s="499"/>
      <c r="B113" s="508"/>
      <c r="C113" s="502"/>
      <c r="D113" s="142" t="s">
        <v>4703</v>
      </c>
      <c r="E113" s="143" t="s">
        <v>4704</v>
      </c>
      <c r="F113" s="144">
        <v>0</v>
      </c>
      <c r="G113" s="144">
        <v>0</v>
      </c>
      <c r="H113" s="145">
        <v>0</v>
      </c>
      <c r="I113" s="146" t="s">
        <v>4705</v>
      </c>
      <c r="J113" s="144" t="s">
        <v>4706</v>
      </c>
      <c r="K113" s="144"/>
      <c r="L113" s="147" t="s">
        <v>1408</v>
      </c>
      <c r="M113" s="147" t="s">
        <v>1367</v>
      </c>
    </row>
    <row r="114" spans="1:13" ht="38.25" x14ac:dyDescent="0.2">
      <c r="A114" s="499"/>
      <c r="B114" s="508"/>
      <c r="C114" s="502"/>
      <c r="D114" s="142" t="s">
        <v>1876</v>
      </c>
      <c r="E114" s="143" t="s">
        <v>4707</v>
      </c>
      <c r="F114" s="144">
        <v>61500</v>
      </c>
      <c r="G114" s="144">
        <v>47987.5</v>
      </c>
      <c r="H114" s="145">
        <v>0.78</v>
      </c>
      <c r="I114" s="146" t="s">
        <v>4708</v>
      </c>
      <c r="J114" s="144" t="s">
        <v>4709</v>
      </c>
      <c r="K114" s="144">
        <v>0.3</v>
      </c>
      <c r="L114" s="147" t="s">
        <v>1408</v>
      </c>
      <c r="M114" s="147" t="s">
        <v>1367</v>
      </c>
    </row>
    <row r="115" spans="1:13" x14ac:dyDescent="0.2">
      <c r="A115" s="499"/>
      <c r="B115" s="508"/>
      <c r="C115" s="502"/>
      <c r="D115" s="136"/>
      <c r="E115" s="143" t="s">
        <v>4710</v>
      </c>
      <c r="F115" s="169">
        <v>0</v>
      </c>
      <c r="G115" s="169">
        <v>0</v>
      </c>
      <c r="H115" s="189">
        <v>0</v>
      </c>
      <c r="I115" s="254"/>
      <c r="J115" s="255"/>
      <c r="K115" s="255"/>
      <c r="L115" s="147" t="s">
        <v>1408</v>
      </c>
      <c r="M115" s="147" t="s">
        <v>1367</v>
      </c>
    </row>
    <row r="116" spans="1:13" x14ac:dyDescent="0.2">
      <c r="A116" s="499"/>
      <c r="B116" s="508"/>
      <c r="C116" s="502"/>
      <c r="D116" s="147"/>
      <c r="E116" s="143" t="s">
        <v>4711</v>
      </c>
      <c r="F116" s="144">
        <v>0</v>
      </c>
      <c r="G116" s="144"/>
      <c r="H116" s="145">
        <v>0</v>
      </c>
      <c r="I116" s="146"/>
      <c r="J116" s="144"/>
      <c r="K116" s="144"/>
      <c r="L116" s="147" t="s">
        <v>1408</v>
      </c>
      <c r="M116" s="147" t="s">
        <v>1367</v>
      </c>
    </row>
    <row r="117" spans="1:13" ht="25.5" x14ac:dyDescent="0.2">
      <c r="A117" s="499"/>
      <c r="B117" s="508"/>
      <c r="C117" s="502"/>
      <c r="D117" s="147" t="s">
        <v>4669</v>
      </c>
      <c r="E117" s="143" t="s">
        <v>4712</v>
      </c>
      <c r="F117" s="144">
        <v>45000</v>
      </c>
      <c r="G117" s="144">
        <v>18750</v>
      </c>
      <c r="H117" s="145">
        <v>0.42</v>
      </c>
      <c r="I117" s="146" t="s">
        <v>4688</v>
      </c>
      <c r="J117" s="144">
        <v>0</v>
      </c>
      <c r="K117" s="144">
        <v>1</v>
      </c>
      <c r="L117" s="147" t="s">
        <v>1408</v>
      </c>
      <c r="M117" s="147" t="s">
        <v>1367</v>
      </c>
    </row>
    <row r="118" spans="1:13" x14ac:dyDescent="0.2">
      <c r="A118" s="499"/>
      <c r="B118" s="508"/>
      <c r="C118" s="502"/>
      <c r="D118" s="147"/>
      <c r="E118" s="143" t="s">
        <v>4713</v>
      </c>
      <c r="F118" s="144">
        <v>0</v>
      </c>
      <c r="G118" s="144">
        <v>0</v>
      </c>
      <c r="H118" s="145">
        <v>0</v>
      </c>
      <c r="I118" s="146"/>
      <c r="J118" s="144"/>
      <c r="K118" s="144"/>
      <c r="L118" s="147" t="s">
        <v>1408</v>
      </c>
      <c r="M118" s="147" t="s">
        <v>1367</v>
      </c>
    </row>
    <row r="119" spans="1:13" x14ac:dyDescent="0.2">
      <c r="A119" s="499"/>
      <c r="B119" s="508"/>
      <c r="C119" s="502"/>
      <c r="D119" s="147"/>
      <c r="E119" s="143" t="s">
        <v>4714</v>
      </c>
      <c r="F119" s="144">
        <v>0</v>
      </c>
      <c r="G119" s="144">
        <v>0</v>
      </c>
      <c r="H119" s="145">
        <v>0</v>
      </c>
      <c r="I119" s="146"/>
      <c r="J119" s="144"/>
      <c r="K119" s="144"/>
      <c r="L119" s="147" t="s">
        <v>1408</v>
      </c>
      <c r="M119" s="147" t="s">
        <v>1367</v>
      </c>
    </row>
    <row r="120" spans="1:13" ht="25.5" x14ac:dyDescent="0.2">
      <c r="A120" s="499"/>
      <c r="B120" s="508"/>
      <c r="C120" s="502"/>
      <c r="D120" s="142"/>
      <c r="E120" s="143" t="s">
        <v>4715</v>
      </c>
      <c r="F120" s="169">
        <v>0</v>
      </c>
      <c r="G120" s="169">
        <v>0</v>
      </c>
      <c r="H120" s="189">
        <v>0</v>
      </c>
      <c r="I120" s="202"/>
      <c r="J120" s="169"/>
      <c r="K120" s="169"/>
      <c r="L120" s="147" t="s">
        <v>1408</v>
      </c>
      <c r="M120" s="147" t="s">
        <v>1367</v>
      </c>
    </row>
    <row r="121" spans="1:13" ht="25.5" x14ac:dyDescent="0.2">
      <c r="A121" s="499"/>
      <c r="B121" s="508"/>
      <c r="C121" s="502"/>
      <c r="D121" s="147"/>
      <c r="E121" s="143" t="s">
        <v>4716</v>
      </c>
      <c r="F121" s="144">
        <v>0</v>
      </c>
      <c r="G121" s="144">
        <v>0</v>
      </c>
      <c r="H121" s="145">
        <v>0</v>
      </c>
      <c r="I121" s="146"/>
      <c r="J121" s="144"/>
      <c r="K121" s="144"/>
      <c r="L121" s="147" t="s">
        <v>1408</v>
      </c>
      <c r="M121" s="147" t="s">
        <v>1367</v>
      </c>
    </row>
    <row r="122" spans="1:13" ht="25.5" x14ac:dyDescent="0.2">
      <c r="A122" s="499"/>
      <c r="B122" s="508"/>
      <c r="C122" s="502"/>
      <c r="D122" s="147" t="s">
        <v>4717</v>
      </c>
      <c r="E122" s="143" t="s">
        <v>4718</v>
      </c>
      <c r="F122" s="169">
        <v>50000</v>
      </c>
      <c r="G122" s="169">
        <v>0</v>
      </c>
      <c r="H122" s="189">
        <v>0</v>
      </c>
      <c r="I122" s="146" t="s">
        <v>4688</v>
      </c>
      <c r="J122" s="169">
        <v>0</v>
      </c>
      <c r="K122" s="169">
        <v>1</v>
      </c>
      <c r="L122" s="147" t="s">
        <v>1408</v>
      </c>
      <c r="M122" s="147" t="s">
        <v>1367</v>
      </c>
    </row>
    <row r="123" spans="1:13" x14ac:dyDescent="0.2">
      <c r="A123" s="499"/>
      <c r="B123" s="508"/>
      <c r="C123" s="503"/>
      <c r="D123" s="153"/>
      <c r="E123" s="149"/>
      <c r="F123" s="256"/>
      <c r="G123" s="256"/>
      <c r="H123" s="257"/>
      <c r="I123" s="258"/>
      <c r="J123" s="256"/>
      <c r="K123" s="256"/>
      <c r="L123" s="153"/>
      <c r="M123" s="153"/>
    </row>
    <row r="124" spans="1:13" x14ac:dyDescent="0.2">
      <c r="A124" s="499"/>
      <c r="B124" s="508"/>
      <c r="C124" s="501" t="s">
        <v>4719</v>
      </c>
      <c r="D124" s="236" t="s">
        <v>4692</v>
      </c>
      <c r="E124" s="182" t="s">
        <v>4693</v>
      </c>
      <c r="F124" s="259"/>
      <c r="G124" s="259"/>
      <c r="H124" s="260"/>
      <c r="I124" s="214"/>
      <c r="J124" s="259"/>
      <c r="K124" s="259"/>
      <c r="L124" s="186"/>
      <c r="M124" s="186"/>
    </row>
    <row r="125" spans="1:13" ht="25.5" x14ac:dyDescent="0.2">
      <c r="A125" s="499"/>
      <c r="B125" s="508"/>
      <c r="C125" s="502"/>
      <c r="D125" s="142" t="s">
        <v>3026</v>
      </c>
      <c r="E125" s="143" t="s">
        <v>4720</v>
      </c>
      <c r="F125" s="169">
        <v>0</v>
      </c>
      <c r="G125" s="169">
        <v>0</v>
      </c>
      <c r="H125" s="189">
        <v>0</v>
      </c>
      <c r="I125" s="146" t="s">
        <v>4721</v>
      </c>
      <c r="J125" s="255">
        <v>0</v>
      </c>
      <c r="K125" s="261" t="s">
        <v>4722</v>
      </c>
      <c r="L125" s="147" t="s">
        <v>1408</v>
      </c>
      <c r="M125" s="147" t="s">
        <v>1367</v>
      </c>
    </row>
    <row r="126" spans="1:13" x14ac:dyDescent="0.2">
      <c r="A126" s="499"/>
      <c r="B126" s="509"/>
      <c r="C126" s="503"/>
      <c r="D126" s="148"/>
      <c r="E126" s="149"/>
      <c r="F126" s="256"/>
      <c r="G126" s="256"/>
      <c r="H126" s="257"/>
      <c r="I126" s="258"/>
      <c r="J126" s="256"/>
      <c r="K126" s="256"/>
      <c r="L126" s="153"/>
      <c r="M126" s="153"/>
    </row>
    <row r="127" spans="1:13" x14ac:dyDescent="0.2">
      <c r="A127" s="499"/>
      <c r="B127" s="507" t="s">
        <v>4723</v>
      </c>
      <c r="C127" s="501" t="s">
        <v>4724</v>
      </c>
      <c r="D127" s="181" t="s">
        <v>4537</v>
      </c>
      <c r="E127" s="182" t="s">
        <v>4613</v>
      </c>
      <c r="F127" s="259"/>
      <c r="G127" s="259"/>
      <c r="H127" s="260"/>
      <c r="I127" s="214"/>
      <c r="J127" s="259"/>
      <c r="K127" s="259"/>
      <c r="L127" s="186"/>
      <c r="M127" s="186"/>
    </row>
    <row r="128" spans="1:13" ht="25.5" x14ac:dyDescent="0.2">
      <c r="A128" s="499"/>
      <c r="B128" s="508"/>
      <c r="C128" s="502"/>
      <c r="D128" s="159" t="s">
        <v>4518</v>
      </c>
      <c r="E128" s="143" t="s">
        <v>4725</v>
      </c>
      <c r="F128" s="169">
        <v>0</v>
      </c>
      <c r="G128" s="169">
        <v>0</v>
      </c>
      <c r="H128" s="189">
        <v>0</v>
      </c>
      <c r="I128" s="146" t="s">
        <v>4643</v>
      </c>
      <c r="J128" s="169">
        <v>0</v>
      </c>
      <c r="K128" s="169">
        <v>1</v>
      </c>
      <c r="L128" s="147" t="s">
        <v>1335</v>
      </c>
      <c r="M128" s="147" t="s">
        <v>1334</v>
      </c>
    </row>
    <row r="129" spans="1:13" x14ac:dyDescent="0.2">
      <c r="A129" s="499"/>
      <c r="B129" s="508"/>
      <c r="C129" s="503"/>
      <c r="D129" s="153"/>
      <c r="E129" s="149"/>
      <c r="F129" s="256"/>
      <c r="G129" s="256"/>
      <c r="H129" s="257"/>
      <c r="I129" s="258"/>
      <c r="J129" s="256"/>
      <c r="K129" s="256"/>
      <c r="L129" s="153"/>
      <c r="M129" s="153"/>
    </row>
    <row r="130" spans="1:13" ht="38.25" x14ac:dyDescent="0.2">
      <c r="A130" s="499"/>
      <c r="B130" s="508"/>
      <c r="C130" s="501" t="s">
        <v>4726</v>
      </c>
      <c r="D130" s="262" t="s">
        <v>3071</v>
      </c>
      <c r="E130" s="143" t="s">
        <v>4727</v>
      </c>
      <c r="F130" s="144">
        <v>0</v>
      </c>
      <c r="G130" s="144">
        <v>0</v>
      </c>
      <c r="H130" s="145">
        <v>0</v>
      </c>
      <c r="I130" s="146" t="s">
        <v>4708</v>
      </c>
      <c r="J130" s="144" t="s">
        <v>4709</v>
      </c>
      <c r="K130" s="144">
        <v>0.3</v>
      </c>
      <c r="L130" s="147" t="s">
        <v>1408</v>
      </c>
      <c r="M130" s="147" t="s">
        <v>1367</v>
      </c>
    </row>
    <row r="131" spans="1:13" x14ac:dyDescent="0.2">
      <c r="A131" s="499"/>
      <c r="B131" s="508"/>
      <c r="C131" s="503"/>
      <c r="D131" s="153"/>
      <c r="E131" s="149"/>
      <c r="F131" s="256"/>
      <c r="G131" s="256"/>
      <c r="H131" s="257"/>
      <c r="I131" s="258"/>
      <c r="J131" s="256"/>
      <c r="K131" s="256"/>
      <c r="L131" s="153"/>
      <c r="M131" s="153"/>
    </row>
    <row r="132" spans="1:13" ht="38.25" x14ac:dyDescent="0.2">
      <c r="A132" s="499"/>
      <c r="B132" s="508"/>
      <c r="C132" s="501" t="s">
        <v>4728</v>
      </c>
      <c r="D132" s="147" t="s">
        <v>4140</v>
      </c>
      <c r="E132" s="143" t="s">
        <v>4729</v>
      </c>
      <c r="F132" s="169">
        <v>36000</v>
      </c>
      <c r="G132" s="169">
        <v>35915.47</v>
      </c>
      <c r="H132" s="189">
        <v>1</v>
      </c>
      <c r="I132" s="146" t="s">
        <v>4730</v>
      </c>
      <c r="J132" s="169">
        <v>10</v>
      </c>
      <c r="K132" s="169">
        <v>20</v>
      </c>
      <c r="L132" s="147" t="s">
        <v>1408</v>
      </c>
      <c r="M132" s="147" t="s">
        <v>1367</v>
      </c>
    </row>
    <row r="133" spans="1:13" x14ac:dyDescent="0.2">
      <c r="A133" s="499"/>
      <c r="B133" s="508"/>
      <c r="C133" s="515"/>
      <c r="D133" s="147"/>
      <c r="E133" s="143" t="s">
        <v>4731</v>
      </c>
      <c r="F133" s="169"/>
      <c r="G133" s="169">
        <v>0</v>
      </c>
      <c r="H133" s="189">
        <v>0</v>
      </c>
      <c r="I133" s="146" t="s">
        <v>4732</v>
      </c>
      <c r="J133" s="169">
        <v>0</v>
      </c>
      <c r="K133" s="169">
        <v>0</v>
      </c>
      <c r="L133" s="147" t="s">
        <v>1408</v>
      </c>
      <c r="M133" s="147" t="s">
        <v>1367</v>
      </c>
    </row>
    <row r="134" spans="1:13" x14ac:dyDescent="0.2">
      <c r="A134" s="500"/>
      <c r="B134" s="509"/>
      <c r="C134" s="516"/>
      <c r="D134" s="153"/>
      <c r="E134" s="149"/>
      <c r="F134" s="256"/>
      <c r="G134" s="256"/>
      <c r="H134" s="257"/>
      <c r="I134" s="258"/>
      <c r="J134" s="256"/>
      <c r="K134" s="256"/>
      <c r="L134" s="153"/>
      <c r="M134" s="153"/>
    </row>
    <row r="135" spans="1:13" x14ac:dyDescent="0.2">
      <c r="A135" s="498" t="s">
        <v>4733</v>
      </c>
      <c r="B135" s="501" t="s">
        <v>4734</v>
      </c>
      <c r="C135" s="501" t="s">
        <v>4735</v>
      </c>
      <c r="D135" s="219" t="s">
        <v>4563</v>
      </c>
      <c r="E135" s="182" t="s">
        <v>4564</v>
      </c>
      <c r="F135" s="259"/>
      <c r="G135" s="259"/>
      <c r="H135" s="260"/>
      <c r="I135" s="214"/>
      <c r="J135" s="259"/>
      <c r="K135" s="259"/>
      <c r="L135" s="186"/>
      <c r="M135" s="186"/>
    </row>
    <row r="136" spans="1:13" ht="25.5" x14ac:dyDescent="0.2">
      <c r="A136" s="499"/>
      <c r="B136" s="502"/>
      <c r="C136" s="502"/>
      <c r="D136" s="186" t="s">
        <v>4736</v>
      </c>
      <c r="E136" s="207" t="s">
        <v>4737</v>
      </c>
      <c r="F136" s="183">
        <v>275098</v>
      </c>
      <c r="G136" s="183">
        <v>214861.46</v>
      </c>
      <c r="H136" s="191">
        <v>0.78</v>
      </c>
      <c r="I136" s="192" t="s">
        <v>4643</v>
      </c>
      <c r="J136" s="183"/>
      <c r="K136" s="183">
        <v>1</v>
      </c>
      <c r="L136" s="186" t="s">
        <v>1408</v>
      </c>
      <c r="M136" s="186" t="s">
        <v>1358</v>
      </c>
    </row>
    <row r="137" spans="1:13" x14ac:dyDescent="0.2">
      <c r="A137" s="499"/>
      <c r="B137" s="503"/>
      <c r="C137" s="503"/>
      <c r="D137" s="148"/>
      <c r="E137" s="149"/>
      <c r="F137" s="256"/>
      <c r="G137" s="256"/>
      <c r="H137" s="257"/>
      <c r="I137" s="258"/>
      <c r="J137" s="256"/>
      <c r="K137" s="256"/>
      <c r="L137" s="153"/>
      <c r="M137" s="153"/>
    </row>
    <row r="138" spans="1:13" ht="25.5" x14ac:dyDescent="0.2">
      <c r="A138" s="499"/>
      <c r="B138" s="507" t="s">
        <v>4738</v>
      </c>
      <c r="C138" s="501" t="s">
        <v>4739</v>
      </c>
      <c r="D138" s="181" t="s">
        <v>4569</v>
      </c>
      <c r="E138" s="182" t="s">
        <v>4570</v>
      </c>
      <c r="F138" s="259"/>
      <c r="G138" s="259"/>
      <c r="H138" s="260"/>
      <c r="I138" s="214"/>
      <c r="J138" s="259"/>
      <c r="K138" s="259"/>
      <c r="L138" s="186"/>
      <c r="M138" s="186"/>
    </row>
    <row r="139" spans="1:13" ht="38.25" x14ac:dyDescent="0.2">
      <c r="A139" s="499"/>
      <c r="B139" s="508"/>
      <c r="C139" s="502"/>
      <c r="D139" s="142" t="s">
        <v>4592</v>
      </c>
      <c r="E139" s="143" t="s">
        <v>4740</v>
      </c>
      <c r="F139" s="144">
        <v>99625</v>
      </c>
      <c r="G139" s="144">
        <v>16778.150000000001</v>
      </c>
      <c r="H139" s="145">
        <v>0.17</v>
      </c>
      <c r="I139" s="146" t="s">
        <v>4573</v>
      </c>
      <c r="J139" s="144" t="s">
        <v>4574</v>
      </c>
      <c r="K139" s="144"/>
      <c r="L139" s="147" t="s">
        <v>1335</v>
      </c>
      <c r="M139" s="147" t="s">
        <v>1367</v>
      </c>
    </row>
    <row r="140" spans="1:13" ht="38.25" x14ac:dyDescent="0.2">
      <c r="A140" s="499"/>
      <c r="B140" s="508"/>
      <c r="C140" s="502"/>
      <c r="D140" s="142" t="s">
        <v>4741</v>
      </c>
      <c r="E140" s="143" t="s">
        <v>4742</v>
      </c>
      <c r="F140" s="144">
        <v>6750</v>
      </c>
      <c r="G140" s="144">
        <v>5937.5</v>
      </c>
      <c r="H140" s="145">
        <v>0.88</v>
      </c>
      <c r="I140" s="146" t="s">
        <v>4573</v>
      </c>
      <c r="J140" s="144" t="s">
        <v>4574</v>
      </c>
      <c r="K140" s="144"/>
      <c r="L140" s="147" t="s">
        <v>1335</v>
      </c>
      <c r="M140" s="147" t="s">
        <v>1367</v>
      </c>
    </row>
    <row r="141" spans="1:13" x14ac:dyDescent="0.2">
      <c r="A141" s="499"/>
      <c r="B141" s="509"/>
      <c r="C141" s="503"/>
      <c r="D141" s="148"/>
      <c r="E141" s="149"/>
      <c r="F141" s="256"/>
      <c r="G141" s="256"/>
      <c r="H141" s="257"/>
      <c r="I141" s="258"/>
      <c r="J141" s="256"/>
      <c r="K141" s="256"/>
      <c r="L141" s="153"/>
      <c r="M141" s="153"/>
    </row>
    <row r="142" spans="1:13" ht="25.5" x14ac:dyDescent="0.2">
      <c r="A142" s="499"/>
      <c r="B142" s="507" t="s">
        <v>4743</v>
      </c>
      <c r="C142" s="501" t="s">
        <v>4744</v>
      </c>
      <c r="D142" s="181" t="s">
        <v>4569</v>
      </c>
      <c r="E142" s="182" t="s">
        <v>4570</v>
      </c>
      <c r="F142" s="169"/>
      <c r="G142" s="169"/>
      <c r="H142" s="189"/>
      <c r="I142" s="146"/>
      <c r="J142" s="169"/>
      <c r="K142" s="169"/>
      <c r="L142" s="147"/>
      <c r="M142" s="147"/>
    </row>
    <row r="143" spans="1:13" ht="25.5" x14ac:dyDescent="0.2">
      <c r="A143" s="499"/>
      <c r="B143" s="508"/>
      <c r="C143" s="502"/>
      <c r="D143" s="142" t="s">
        <v>4745</v>
      </c>
      <c r="E143" s="143" t="s">
        <v>4746</v>
      </c>
      <c r="F143" s="169">
        <v>1361121</v>
      </c>
      <c r="G143" s="169">
        <v>1281205.58</v>
      </c>
      <c r="H143" s="189">
        <v>0.94</v>
      </c>
      <c r="I143" s="146" t="s">
        <v>4747</v>
      </c>
      <c r="J143" s="169"/>
      <c r="K143" s="261" t="s">
        <v>4748</v>
      </c>
      <c r="L143" s="147" t="s">
        <v>1335</v>
      </c>
      <c r="M143" s="147" t="s">
        <v>1367</v>
      </c>
    </row>
    <row r="144" spans="1:13" ht="25.5" x14ac:dyDescent="0.2">
      <c r="A144" s="499"/>
      <c r="B144" s="508"/>
      <c r="C144" s="502"/>
      <c r="D144" s="142" t="s">
        <v>4749</v>
      </c>
      <c r="E144" s="263" t="s">
        <v>4750</v>
      </c>
      <c r="F144" s="264">
        <v>320400</v>
      </c>
      <c r="G144" s="264">
        <v>214369.66</v>
      </c>
      <c r="H144" s="265">
        <v>0.67</v>
      </c>
      <c r="I144" s="146" t="s">
        <v>4747</v>
      </c>
      <c r="J144" s="155"/>
      <c r="K144" s="261" t="s">
        <v>4748</v>
      </c>
      <c r="L144" s="147" t="s">
        <v>1335</v>
      </c>
      <c r="M144" s="147" t="s">
        <v>1367</v>
      </c>
    </row>
    <row r="145" spans="1:13" ht="25.5" x14ac:dyDescent="0.2">
      <c r="A145" s="499"/>
      <c r="B145" s="508"/>
      <c r="C145" s="502"/>
      <c r="D145" s="142" t="s">
        <v>4751</v>
      </c>
      <c r="E145" s="263" t="s">
        <v>4752</v>
      </c>
      <c r="F145" s="264">
        <v>20760</v>
      </c>
      <c r="G145" s="264">
        <v>19498</v>
      </c>
      <c r="H145" s="265">
        <v>0.94</v>
      </c>
      <c r="I145" s="146" t="s">
        <v>4747</v>
      </c>
      <c r="J145" s="155"/>
      <c r="K145" s="261" t="s">
        <v>4748</v>
      </c>
      <c r="L145" s="147" t="s">
        <v>1335</v>
      </c>
      <c r="M145" s="147" t="s">
        <v>1363</v>
      </c>
    </row>
    <row r="146" spans="1:13" x14ac:dyDescent="0.2">
      <c r="A146" s="499"/>
      <c r="B146" s="509"/>
      <c r="C146" s="503"/>
      <c r="D146" s="209"/>
      <c r="E146" s="149"/>
      <c r="F146" s="256"/>
      <c r="G146" s="256"/>
      <c r="H146" s="257"/>
      <c r="I146" s="258"/>
      <c r="J146" s="256"/>
      <c r="K146" s="256"/>
      <c r="L146" s="153"/>
      <c r="M146" s="153"/>
    </row>
    <row r="147" spans="1:13" ht="25.5" x14ac:dyDescent="0.2">
      <c r="A147" s="499"/>
      <c r="B147" s="507" t="s">
        <v>4753</v>
      </c>
      <c r="C147" s="504" t="s">
        <v>4754</v>
      </c>
      <c r="D147" s="181" t="s">
        <v>4569</v>
      </c>
      <c r="E147" s="182" t="s">
        <v>4570</v>
      </c>
      <c r="F147" s="259"/>
      <c r="G147" s="259"/>
      <c r="H147" s="260"/>
      <c r="I147" s="214"/>
      <c r="J147" s="259"/>
      <c r="K147" s="259"/>
      <c r="L147" s="186"/>
      <c r="M147" s="186"/>
    </row>
    <row r="148" spans="1:13" ht="38.25" x14ac:dyDescent="0.2">
      <c r="A148" s="499"/>
      <c r="B148" s="508"/>
      <c r="C148" s="517"/>
      <c r="D148" s="147" t="s">
        <v>4755</v>
      </c>
      <c r="E148" s="143" t="s">
        <v>4756</v>
      </c>
      <c r="F148" s="169">
        <v>0</v>
      </c>
      <c r="G148" s="169">
        <v>0</v>
      </c>
      <c r="H148" s="189">
        <v>0</v>
      </c>
      <c r="I148" s="146" t="s">
        <v>4757</v>
      </c>
      <c r="J148" s="169"/>
      <c r="K148" s="169"/>
      <c r="L148" s="147" t="s">
        <v>1335</v>
      </c>
      <c r="M148" s="147" t="s">
        <v>1367</v>
      </c>
    </row>
    <row r="149" spans="1:13" ht="38.25" x14ac:dyDescent="0.2">
      <c r="A149" s="499"/>
      <c r="B149" s="508"/>
      <c r="C149" s="517"/>
      <c r="D149" s="147" t="s">
        <v>4758</v>
      </c>
      <c r="E149" s="143" t="s">
        <v>4759</v>
      </c>
      <c r="F149" s="169">
        <v>173436</v>
      </c>
      <c r="G149" s="169">
        <v>130038.39</v>
      </c>
      <c r="H149" s="189">
        <v>0.75</v>
      </c>
      <c r="I149" s="146" t="s">
        <v>4760</v>
      </c>
      <c r="J149" s="169"/>
      <c r="K149" s="169"/>
      <c r="L149" s="147" t="s">
        <v>1335</v>
      </c>
      <c r="M149" s="147" t="s">
        <v>1367</v>
      </c>
    </row>
    <row r="150" spans="1:13" ht="38.25" x14ac:dyDescent="0.2">
      <c r="A150" s="499"/>
      <c r="B150" s="508"/>
      <c r="C150" s="517"/>
      <c r="D150" s="147" t="s">
        <v>4761</v>
      </c>
      <c r="E150" s="143" t="s">
        <v>4762</v>
      </c>
      <c r="F150" s="169">
        <v>102455</v>
      </c>
      <c r="G150" s="169">
        <v>102271.25</v>
      </c>
      <c r="H150" s="189">
        <v>1</v>
      </c>
      <c r="I150" s="146" t="s">
        <v>4757</v>
      </c>
      <c r="J150" s="169"/>
      <c r="K150" s="169"/>
      <c r="L150" s="147" t="s">
        <v>1335</v>
      </c>
      <c r="M150" s="147" t="s">
        <v>1363</v>
      </c>
    </row>
    <row r="151" spans="1:13" x14ac:dyDescent="0.2">
      <c r="A151" s="500"/>
      <c r="B151" s="509"/>
      <c r="C151" s="518"/>
      <c r="D151" s="153"/>
      <c r="E151" s="149"/>
      <c r="F151" s="256"/>
      <c r="G151" s="256"/>
      <c r="H151" s="257"/>
      <c r="I151" s="258"/>
      <c r="J151" s="256"/>
      <c r="K151" s="256"/>
      <c r="L151" s="153"/>
      <c r="M151" s="153"/>
    </row>
    <row r="152" spans="1:13" x14ac:dyDescent="0.2">
      <c r="A152" s="215"/>
      <c r="B152" s="501" t="s">
        <v>4763</v>
      </c>
      <c r="C152" s="501" t="s">
        <v>4764</v>
      </c>
      <c r="D152" s="266" t="s">
        <v>4537</v>
      </c>
      <c r="E152" s="182" t="s">
        <v>4613</v>
      </c>
      <c r="F152" s="259"/>
      <c r="G152" s="259"/>
      <c r="H152" s="260"/>
      <c r="I152" s="214"/>
      <c r="J152" s="259"/>
      <c r="K152" s="259"/>
      <c r="L152" s="186"/>
      <c r="M152" s="186"/>
    </row>
    <row r="153" spans="1:13" ht="76.5" x14ac:dyDescent="0.2">
      <c r="A153" s="498" t="s">
        <v>4765</v>
      </c>
      <c r="B153" s="502"/>
      <c r="C153" s="502"/>
      <c r="D153" s="159" t="s">
        <v>4528</v>
      </c>
      <c r="E153" s="143" t="s">
        <v>4766</v>
      </c>
      <c r="F153" s="169">
        <v>10000</v>
      </c>
      <c r="G153" s="169">
        <v>0</v>
      </c>
      <c r="H153" s="189">
        <v>0</v>
      </c>
      <c r="I153" s="146" t="s">
        <v>4767</v>
      </c>
      <c r="J153" s="261" t="s">
        <v>4722</v>
      </c>
      <c r="K153" s="261" t="s">
        <v>4768</v>
      </c>
      <c r="L153" s="147" t="s">
        <v>1335</v>
      </c>
      <c r="M153" s="147" t="s">
        <v>1334</v>
      </c>
    </row>
    <row r="154" spans="1:13" x14ac:dyDescent="0.2">
      <c r="A154" s="521"/>
      <c r="B154" s="503"/>
      <c r="C154" s="503"/>
      <c r="D154" s="153"/>
      <c r="E154" s="149"/>
      <c r="F154" s="256"/>
      <c r="G154" s="256"/>
      <c r="H154" s="257"/>
      <c r="I154" s="258"/>
      <c r="J154" s="256"/>
      <c r="K154" s="256"/>
      <c r="L154" s="153"/>
      <c r="M154" s="153"/>
    </row>
    <row r="155" spans="1:13" ht="369.75" x14ac:dyDescent="0.2">
      <c r="A155" s="521"/>
      <c r="B155" s="501" t="s">
        <v>4769</v>
      </c>
      <c r="C155" s="501" t="s">
        <v>4770</v>
      </c>
      <c r="D155" s="186" t="s">
        <v>3980</v>
      </c>
      <c r="E155" s="207" t="s">
        <v>4771</v>
      </c>
      <c r="F155" s="259">
        <v>110000</v>
      </c>
      <c r="G155" s="259">
        <v>107270</v>
      </c>
      <c r="H155" s="260">
        <v>0.98</v>
      </c>
      <c r="I155" s="192" t="s">
        <v>4772</v>
      </c>
      <c r="J155" s="259"/>
      <c r="K155" s="259"/>
      <c r="L155" s="186" t="s">
        <v>1408</v>
      </c>
      <c r="M155" s="186" t="s">
        <v>1358</v>
      </c>
    </row>
    <row r="156" spans="1:13" x14ac:dyDescent="0.2">
      <c r="A156" s="521"/>
      <c r="B156" s="503"/>
      <c r="C156" s="503"/>
      <c r="D156" s="153"/>
      <c r="E156" s="149"/>
      <c r="F156" s="256"/>
      <c r="G156" s="256"/>
      <c r="H156" s="257"/>
      <c r="I156" s="258"/>
      <c r="J156" s="256"/>
      <c r="K156" s="256"/>
      <c r="L156" s="153"/>
      <c r="M156" s="153"/>
    </row>
    <row r="157" spans="1:13" x14ac:dyDescent="0.2">
      <c r="A157" s="521"/>
      <c r="B157" s="523" t="s">
        <v>4773</v>
      </c>
      <c r="C157" s="525" t="s">
        <v>4774</v>
      </c>
      <c r="D157" s="219" t="s">
        <v>4648</v>
      </c>
      <c r="E157" s="182" t="s">
        <v>4775</v>
      </c>
      <c r="F157" s="259"/>
      <c r="G157" s="259"/>
      <c r="H157" s="260"/>
      <c r="I157" s="214"/>
      <c r="J157" s="259"/>
      <c r="K157" s="259"/>
      <c r="L157" s="186"/>
      <c r="M157" s="186"/>
    </row>
    <row r="158" spans="1:13" ht="25.5" x14ac:dyDescent="0.2">
      <c r="A158" s="522"/>
      <c r="B158" s="524"/>
      <c r="C158" s="526"/>
      <c r="D158" s="142" t="s">
        <v>4520</v>
      </c>
      <c r="E158" s="143" t="s">
        <v>4776</v>
      </c>
      <c r="F158" s="169">
        <v>146220</v>
      </c>
      <c r="G158" s="169">
        <v>146216.45000000001</v>
      </c>
      <c r="H158" s="189">
        <v>1</v>
      </c>
      <c r="I158" s="267" t="s">
        <v>4777</v>
      </c>
      <c r="J158" s="169">
        <v>5</v>
      </c>
      <c r="K158" s="169">
        <v>9</v>
      </c>
      <c r="L158" s="147" t="s">
        <v>1335</v>
      </c>
      <c r="M158" s="147" t="s">
        <v>4558</v>
      </c>
    </row>
    <row r="159" spans="1:13" ht="15.75" x14ac:dyDescent="0.2">
      <c r="A159" s="519" t="s">
        <v>4778</v>
      </c>
      <c r="B159" s="520"/>
      <c r="C159" s="520"/>
      <c r="D159" s="520"/>
      <c r="E159" s="520"/>
      <c r="F159" s="268">
        <f>SUM(F4:F158)</f>
        <v>24496851</v>
      </c>
      <c r="G159" s="268">
        <f>SUM(G4:G158)</f>
        <v>22150296.199999996</v>
      </c>
      <c r="H159" s="269">
        <v>0.9</v>
      </c>
      <c r="I159" s="270"/>
      <c r="J159" s="268"/>
      <c r="K159" s="268"/>
      <c r="L159" s="271"/>
      <c r="M159" s="272"/>
    </row>
    <row r="160" spans="1:13" x14ac:dyDescent="0.2">
      <c r="A160" s="273"/>
      <c r="B160" s="274"/>
      <c r="C160" s="275"/>
      <c r="D160" s="276"/>
      <c r="E160" s="277"/>
      <c r="F160" s="278"/>
      <c r="G160" s="278"/>
      <c r="H160" s="279"/>
      <c r="I160" s="280"/>
      <c r="J160" s="278"/>
      <c r="K160" s="278"/>
      <c r="L160" s="274"/>
      <c r="M160" s="274"/>
    </row>
    <row r="161" spans="1:13" ht="15" x14ac:dyDescent="0.25">
      <c r="A161" s="281"/>
      <c r="B161" s="282"/>
      <c r="C161" s="283"/>
      <c r="D161" s="284"/>
      <c r="E161" s="285"/>
      <c r="F161" s="286"/>
      <c r="G161" s="286"/>
      <c r="H161" s="286"/>
      <c r="I161" s="287"/>
      <c r="J161" s="286"/>
      <c r="K161" s="286"/>
      <c r="L161" s="282"/>
      <c r="M161" s="282"/>
    </row>
    <row r="162" spans="1:13" ht="15" x14ac:dyDescent="0.25">
      <c r="A162" s="288"/>
      <c r="B162" s="289"/>
      <c r="C162" s="290"/>
      <c r="D162" s="291"/>
      <c r="E162" s="292"/>
      <c r="F162" s="293"/>
      <c r="G162" s="293"/>
      <c r="H162" s="293"/>
      <c r="I162" s="287"/>
      <c r="J162" s="286"/>
      <c r="K162" s="286"/>
      <c r="L162" s="282"/>
      <c r="M162" s="282"/>
    </row>
    <row r="163" spans="1:13" ht="18" x14ac:dyDescent="0.25">
      <c r="A163" s="294" t="s">
        <v>4779</v>
      </c>
      <c r="B163" s="295"/>
      <c r="C163" s="296"/>
      <c r="D163" s="297"/>
      <c r="E163" s="298"/>
      <c r="F163" s="299"/>
      <c r="G163" s="300"/>
      <c r="H163" s="300"/>
      <c r="I163" s="287"/>
      <c r="J163" s="286"/>
      <c r="K163" s="286"/>
      <c r="L163" s="282"/>
      <c r="M163" s="282"/>
    </row>
    <row r="164" spans="1:13" ht="15.75" x14ac:dyDescent="0.25">
      <c r="A164" s="288"/>
      <c r="B164" s="301"/>
      <c r="C164" s="302"/>
      <c r="D164" s="303"/>
      <c r="E164" s="304"/>
      <c r="F164" s="300"/>
      <c r="G164" s="300"/>
      <c r="H164" s="300"/>
      <c r="I164" s="287"/>
      <c r="J164" s="286"/>
      <c r="K164" s="286"/>
      <c r="L164" s="282"/>
      <c r="M164" s="282"/>
    </row>
    <row r="165" spans="1:13" ht="15.75" x14ac:dyDescent="0.25">
      <c r="A165" s="288"/>
      <c r="B165" s="305" t="s">
        <v>4780</v>
      </c>
      <c r="C165" s="302"/>
      <c r="D165" s="303"/>
      <c r="E165" s="304"/>
      <c r="F165" s="300"/>
      <c r="G165" s="300"/>
      <c r="H165" s="300"/>
      <c r="I165" s="287"/>
      <c r="J165" s="286"/>
      <c r="K165" s="286"/>
      <c r="L165" s="282"/>
      <c r="M165" s="282"/>
    </row>
    <row r="166" spans="1:13" ht="15.75" x14ac:dyDescent="0.25">
      <c r="A166" s="288"/>
      <c r="B166" s="301"/>
      <c r="C166" s="302"/>
      <c r="D166" s="303"/>
      <c r="E166" s="304"/>
      <c r="F166" s="300"/>
      <c r="G166" s="300"/>
      <c r="H166" s="300"/>
      <c r="I166" s="287"/>
      <c r="J166" s="286"/>
      <c r="K166" s="286"/>
      <c r="L166" s="282"/>
      <c r="M166" s="282"/>
    </row>
    <row r="167" spans="1:13" ht="15.75" x14ac:dyDescent="0.25">
      <c r="A167" s="288"/>
      <c r="B167" s="301"/>
      <c r="C167" s="302"/>
      <c r="D167" s="303"/>
      <c r="E167" s="304"/>
      <c r="F167" s="300"/>
      <c r="G167" s="300"/>
      <c r="H167" s="300"/>
      <c r="I167" s="287"/>
      <c r="J167" s="286"/>
      <c r="K167" s="286"/>
      <c r="L167" s="282"/>
      <c r="M167" s="282"/>
    </row>
    <row r="168" spans="1:13" ht="15.75" x14ac:dyDescent="0.25">
      <c r="A168" s="288"/>
      <c r="B168" s="301"/>
      <c r="C168" s="302"/>
      <c r="D168" s="303"/>
      <c r="E168" s="304"/>
      <c r="F168" s="300"/>
      <c r="G168" s="300"/>
      <c r="H168" s="300"/>
      <c r="I168" s="287"/>
      <c r="J168" s="286"/>
      <c r="K168" s="286"/>
      <c r="L168" s="282"/>
      <c r="M168" s="282"/>
    </row>
    <row r="169" spans="1:13" ht="23.25" x14ac:dyDescent="0.35">
      <c r="A169" s="288"/>
      <c r="B169" s="301"/>
      <c r="C169" s="302"/>
      <c r="D169" s="303"/>
      <c r="E169" s="306" t="s">
        <v>4781</v>
      </c>
      <c r="F169" s="300"/>
      <c r="G169" s="300"/>
      <c r="H169" s="300"/>
      <c r="I169" s="287"/>
      <c r="J169" s="286"/>
      <c r="K169" s="286"/>
      <c r="L169" s="282"/>
      <c r="M169" s="282"/>
    </row>
    <row r="170" spans="1:13" ht="15.75" x14ac:dyDescent="0.25">
      <c r="A170" s="288"/>
      <c r="B170" s="301"/>
      <c r="C170" s="302"/>
      <c r="D170" s="303"/>
      <c r="E170" s="304"/>
      <c r="F170" s="300"/>
      <c r="G170" s="300"/>
      <c r="H170" s="300"/>
      <c r="I170" s="287"/>
      <c r="J170" s="286"/>
      <c r="K170" s="286"/>
      <c r="L170" s="282"/>
      <c r="M170" s="282"/>
    </row>
    <row r="171" spans="1:13" ht="15.75" x14ac:dyDescent="0.25">
      <c r="A171" s="288"/>
      <c r="B171" s="301"/>
      <c r="C171" s="302"/>
      <c r="D171" s="303"/>
      <c r="E171" s="307" t="s">
        <v>4782</v>
      </c>
      <c r="F171" s="300"/>
      <c r="G171" s="300"/>
      <c r="H171" s="300"/>
      <c r="I171" s="287"/>
      <c r="J171" s="286"/>
      <c r="K171" s="286"/>
      <c r="L171" s="282"/>
      <c r="M171" s="282"/>
    </row>
    <row r="172" spans="1:13" ht="15.75" x14ac:dyDescent="0.25">
      <c r="A172" s="288"/>
      <c r="B172" s="301"/>
      <c r="C172" s="302"/>
      <c r="D172" s="303"/>
      <c r="E172" s="304"/>
      <c r="F172" s="300"/>
      <c r="G172" s="300"/>
      <c r="H172" s="300"/>
      <c r="I172" s="287"/>
      <c r="J172" s="286"/>
      <c r="K172" s="286"/>
      <c r="L172" s="282"/>
      <c r="M172" s="282"/>
    </row>
    <row r="173" spans="1:13" ht="15.75" x14ac:dyDescent="0.25">
      <c r="A173" s="288"/>
      <c r="B173" s="308" t="s">
        <v>4783</v>
      </c>
      <c r="C173" s="302"/>
      <c r="D173" s="303"/>
      <c r="E173" s="304"/>
      <c r="F173" s="300"/>
      <c r="G173" s="300"/>
      <c r="H173" s="300"/>
      <c r="I173" s="287"/>
      <c r="J173" s="286"/>
      <c r="K173" s="286"/>
      <c r="L173" s="282"/>
      <c r="M173" s="282"/>
    </row>
    <row r="174" spans="1:13" ht="15.75" x14ac:dyDescent="0.25">
      <c r="A174" s="288"/>
      <c r="B174" s="301"/>
      <c r="C174" s="302"/>
      <c r="D174" s="303"/>
      <c r="E174" s="304"/>
      <c r="F174" s="300"/>
      <c r="G174" s="300"/>
      <c r="H174" s="300"/>
      <c r="I174" s="287"/>
      <c r="J174" s="286"/>
      <c r="K174" s="286"/>
      <c r="L174" s="282"/>
      <c r="M174" s="282"/>
    </row>
    <row r="175" spans="1:13" ht="15.75" x14ac:dyDescent="0.25">
      <c r="A175" s="288"/>
      <c r="B175" s="301"/>
      <c r="C175" s="302"/>
      <c r="D175" s="303"/>
      <c r="E175" s="304"/>
      <c r="F175" s="300"/>
      <c r="G175" s="300"/>
      <c r="H175" s="300"/>
      <c r="I175" s="287"/>
      <c r="J175" s="286"/>
      <c r="K175" s="286"/>
      <c r="L175" s="282"/>
      <c r="M175" s="282"/>
    </row>
    <row r="176" spans="1:13" ht="15.75" x14ac:dyDescent="0.25">
      <c r="A176" s="288"/>
      <c r="B176" s="301"/>
      <c r="C176" s="302"/>
      <c r="D176" s="303"/>
      <c r="E176" s="304"/>
      <c r="F176" s="300"/>
      <c r="G176" s="300"/>
      <c r="H176" s="300"/>
      <c r="I176" s="287"/>
      <c r="J176" s="286"/>
      <c r="K176" s="286"/>
      <c r="L176" s="282"/>
      <c r="M176" s="282"/>
    </row>
    <row r="177" spans="1:13" ht="15.75" x14ac:dyDescent="0.25">
      <c r="A177" s="288"/>
      <c r="B177" s="301"/>
      <c r="C177" s="302"/>
      <c r="D177" s="303"/>
      <c r="E177" s="304"/>
      <c r="F177" s="300"/>
      <c r="G177" s="300"/>
      <c r="H177" s="300"/>
      <c r="I177" s="287"/>
      <c r="J177" s="286"/>
      <c r="K177" s="286"/>
      <c r="L177" s="282"/>
      <c r="M177" s="282"/>
    </row>
    <row r="178" spans="1:13" ht="15.75" x14ac:dyDescent="0.25">
      <c r="A178" s="288"/>
      <c r="B178" s="301"/>
      <c r="C178" s="302"/>
      <c r="D178" s="303"/>
      <c r="E178" s="304"/>
      <c r="F178" s="300"/>
      <c r="G178" s="300"/>
      <c r="H178" s="300"/>
      <c r="I178" s="287"/>
      <c r="J178" s="286"/>
      <c r="K178" s="286"/>
      <c r="L178" s="282"/>
      <c r="M178" s="282"/>
    </row>
    <row r="179" spans="1:13" ht="15.75" x14ac:dyDescent="0.25">
      <c r="A179" s="288"/>
      <c r="B179" s="301" t="s">
        <v>4784</v>
      </c>
      <c r="C179" s="302"/>
      <c r="D179" s="303"/>
      <c r="E179" s="300"/>
      <c r="F179" s="307"/>
      <c r="G179" s="300"/>
      <c r="H179" s="303"/>
      <c r="I179" s="307" t="s">
        <v>4785</v>
      </c>
      <c r="J179" s="300"/>
      <c r="K179" s="286"/>
      <c r="L179" s="282"/>
      <c r="M179" s="282"/>
    </row>
    <row r="180" spans="1:13" ht="15.75" x14ac:dyDescent="0.25">
      <c r="A180" s="288"/>
      <c r="B180" s="301" t="s">
        <v>4786</v>
      </c>
      <c r="C180" s="302"/>
      <c r="D180" s="303"/>
      <c r="E180" s="304"/>
      <c r="F180" s="309"/>
      <c r="G180" s="300"/>
      <c r="H180" s="300"/>
      <c r="I180" s="307" t="s">
        <v>4787</v>
      </c>
      <c r="J180" s="286"/>
      <c r="K180" s="286"/>
      <c r="L180" s="282"/>
      <c r="M180" s="282"/>
    </row>
    <row r="181" spans="1:13" ht="15.75" x14ac:dyDescent="0.25">
      <c r="A181" s="288"/>
      <c r="B181" s="301" t="s">
        <v>4788</v>
      </c>
      <c r="C181" s="302"/>
      <c r="D181" s="303"/>
      <c r="E181" s="304"/>
      <c r="F181" s="300"/>
      <c r="G181" s="300"/>
      <c r="H181" s="300"/>
      <c r="I181" s="307" t="s">
        <v>4789</v>
      </c>
      <c r="J181" s="286"/>
      <c r="K181" s="286"/>
      <c r="L181" s="282"/>
      <c r="M181" s="282"/>
    </row>
    <row r="182" spans="1:13" ht="15.75" x14ac:dyDescent="0.25">
      <c r="A182" s="288"/>
      <c r="B182" s="301"/>
      <c r="C182" s="302"/>
      <c r="D182" s="303"/>
      <c r="E182" s="304"/>
      <c r="F182" s="307"/>
      <c r="G182" s="300"/>
      <c r="H182" s="300"/>
      <c r="I182" s="287"/>
      <c r="J182" s="286"/>
      <c r="K182" s="286"/>
      <c r="L182" s="282"/>
      <c r="M182" s="282"/>
    </row>
    <row r="183" spans="1:13" ht="15.75" x14ac:dyDescent="0.25">
      <c r="A183" s="288"/>
      <c r="B183" s="301"/>
      <c r="C183" s="302"/>
      <c r="D183" s="303"/>
      <c r="E183" s="304"/>
      <c r="F183" s="300"/>
      <c r="G183" s="300"/>
      <c r="H183" s="300"/>
      <c r="I183" s="287"/>
      <c r="J183" s="286"/>
      <c r="K183" s="286"/>
      <c r="L183" s="282"/>
      <c r="M183" s="282"/>
    </row>
  </sheetData>
  <mergeCells count="68">
    <mergeCell ref="A159:E159"/>
    <mergeCell ref="B152:B154"/>
    <mergeCell ref="C152:C154"/>
    <mergeCell ref="A153:A158"/>
    <mergeCell ref="B155:B156"/>
    <mergeCell ref="C155:C156"/>
    <mergeCell ref="B157:B158"/>
    <mergeCell ref="C157:C158"/>
    <mergeCell ref="A135:A151"/>
    <mergeCell ref="B135:B137"/>
    <mergeCell ref="C135:C137"/>
    <mergeCell ref="B138:B141"/>
    <mergeCell ref="C138:C141"/>
    <mergeCell ref="B142:B146"/>
    <mergeCell ref="C142:C146"/>
    <mergeCell ref="B147:B151"/>
    <mergeCell ref="C147:C151"/>
    <mergeCell ref="A108:A134"/>
    <mergeCell ref="B108:B126"/>
    <mergeCell ref="C108:C123"/>
    <mergeCell ref="C124:C126"/>
    <mergeCell ref="B127:B134"/>
    <mergeCell ref="C127:C129"/>
    <mergeCell ref="C130:C131"/>
    <mergeCell ref="C132:C134"/>
    <mergeCell ref="C85:C91"/>
    <mergeCell ref="C92:C93"/>
    <mergeCell ref="B94:B107"/>
    <mergeCell ref="C94:C96"/>
    <mergeCell ref="C97:C103"/>
    <mergeCell ref="C104:C107"/>
    <mergeCell ref="B59:B72"/>
    <mergeCell ref="C59:C63"/>
    <mergeCell ref="A60:A107"/>
    <mergeCell ref="C64:C66"/>
    <mergeCell ref="C67:C70"/>
    <mergeCell ref="C71:C72"/>
    <mergeCell ref="B73:B81"/>
    <mergeCell ref="C73:C81"/>
    <mergeCell ref="B82:B93"/>
    <mergeCell ref="C82:C84"/>
    <mergeCell ref="A13:A33"/>
    <mergeCell ref="B13:B33"/>
    <mergeCell ref="C13:C22"/>
    <mergeCell ref="C23:C33"/>
    <mergeCell ref="A34:A58"/>
    <mergeCell ref="B34:B58"/>
    <mergeCell ref="C34:C36"/>
    <mergeCell ref="C37:C53"/>
    <mergeCell ref="C54:C58"/>
    <mergeCell ref="J2:J3"/>
    <mergeCell ref="K2:K3"/>
    <mergeCell ref="L2:M2"/>
    <mergeCell ref="A4:A12"/>
    <mergeCell ref="B4:B8"/>
    <mergeCell ref="C4:C8"/>
    <mergeCell ref="B9:B12"/>
    <mergeCell ref="C9:C12"/>
    <mergeCell ref="A1:M1"/>
    <mergeCell ref="A2:A3"/>
    <mergeCell ref="B2:B3"/>
    <mergeCell ref="C2:C3"/>
    <mergeCell ref="D2:D3"/>
    <mergeCell ref="E2:E3"/>
    <mergeCell ref="F2:F3"/>
    <mergeCell ref="G2:G3"/>
    <mergeCell ref="H2:H3"/>
    <mergeCell ref="I2:I3"/>
  </mergeCells>
  <conditionalFormatting sqref="I21 I14:I19 I26:I27 I30">
    <cfRule type="containsBlanks" dxfId="1" priority="2">
      <formula>LEN(TRIM(I14))=0</formula>
    </cfRule>
  </conditionalFormatting>
  <conditionalFormatting sqref="I21 I14:I19 I26:I27 I30">
    <cfRule type="containsBlanks" dxfId="0" priority="1">
      <formula>LEN(TRIM(I14))=0</formula>
    </cfRule>
  </conditionalFormatting>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685" workbookViewId="0"/>
  </sheetViews>
  <sheetFormatPr defaultRowHeight="12.75" x14ac:dyDescent="0.2"/>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0"/>
  <sheetViews>
    <sheetView view="pageLayout" topLeftCell="A76" workbookViewId="0">
      <selection activeCell="M111" sqref="M111:N111"/>
    </sheetView>
  </sheetViews>
  <sheetFormatPr defaultRowHeight="12.75" x14ac:dyDescent="0.2"/>
  <cols>
    <col min="1" max="1" width="7.85546875" customWidth="1"/>
    <col min="3" max="3" width="6.140625" customWidth="1"/>
    <col min="5" max="5" width="5.28515625" customWidth="1"/>
    <col min="6" max="6" width="6.140625" customWidth="1"/>
    <col min="7" max="7" width="6.42578125" customWidth="1"/>
    <col min="8" max="8" width="9.140625" hidden="1" customWidth="1"/>
    <col min="9" max="9" width="7.140625" customWidth="1"/>
    <col min="10" max="10" width="3" hidden="1" customWidth="1"/>
    <col min="11" max="11" width="6.7109375" customWidth="1"/>
    <col min="12" max="12" width="2.140625" customWidth="1"/>
    <col min="14" max="14" width="7.7109375" customWidth="1"/>
    <col min="15" max="15" width="8" customWidth="1"/>
    <col min="16" max="16" width="7.85546875" customWidth="1"/>
    <col min="17" max="17" width="5.7109375" customWidth="1"/>
    <col min="18" max="18" width="9" customWidth="1"/>
    <col min="19" max="19" width="5.7109375" customWidth="1"/>
    <col min="20" max="20" width="6" customWidth="1"/>
    <col min="21" max="21" width="5.7109375" customWidth="1"/>
    <col min="22" max="22" width="5.5703125" customWidth="1"/>
    <col min="23" max="23" width="0.42578125" customWidth="1"/>
    <col min="24" max="27" width="9.140625" hidden="1" customWidth="1"/>
  </cols>
  <sheetData>
    <row r="1" spans="1:26" ht="18" x14ac:dyDescent="0.25">
      <c r="A1" s="358" t="s">
        <v>4240</v>
      </c>
      <c r="B1" s="359"/>
      <c r="C1" s="359"/>
      <c r="D1" s="359"/>
      <c r="E1" s="359"/>
      <c r="F1" s="359"/>
      <c r="G1" s="359"/>
      <c r="H1" s="359"/>
      <c r="I1" s="359"/>
      <c r="J1" s="359"/>
      <c r="K1" s="359"/>
      <c r="L1" s="359"/>
      <c r="M1" s="359"/>
      <c r="N1" s="359"/>
      <c r="O1" s="359"/>
      <c r="P1" s="359"/>
      <c r="Q1" s="359"/>
      <c r="R1" s="359"/>
      <c r="S1" s="359"/>
      <c r="T1" s="359"/>
      <c r="U1" s="359"/>
      <c r="V1" s="4"/>
      <c r="W1" s="4"/>
    </row>
    <row r="2" spans="1:26" x14ac:dyDescent="0.2">
      <c r="A2" s="367" t="s">
        <v>4242</v>
      </c>
      <c r="B2" s="368"/>
      <c r="C2" s="368"/>
      <c r="D2" s="368"/>
      <c r="E2" s="368"/>
      <c r="F2" s="368"/>
      <c r="G2" s="368"/>
      <c r="H2" s="368"/>
      <c r="I2" s="368"/>
      <c r="J2" s="368"/>
      <c r="K2" s="368"/>
      <c r="L2" s="368"/>
      <c r="M2" s="368"/>
      <c r="N2" s="368"/>
      <c r="O2" s="368"/>
      <c r="P2" s="368"/>
      <c r="Q2" s="368"/>
      <c r="R2" s="368"/>
      <c r="S2" s="368"/>
      <c r="T2" s="368"/>
      <c r="U2" s="368"/>
    </row>
    <row r="3" spans="1:26" x14ac:dyDescent="0.2">
      <c r="A3" s="369" t="s">
        <v>4241</v>
      </c>
      <c r="B3" s="368"/>
      <c r="C3" s="368"/>
      <c r="D3" s="368"/>
      <c r="E3" s="368"/>
      <c r="F3" s="368"/>
      <c r="G3" s="368"/>
      <c r="H3" s="368"/>
      <c r="I3" s="368"/>
      <c r="J3" s="368"/>
      <c r="K3" s="368"/>
      <c r="L3" s="368"/>
      <c r="M3" s="368"/>
      <c r="N3" s="368"/>
      <c r="O3" s="368"/>
      <c r="P3" s="368"/>
      <c r="Q3" s="368"/>
      <c r="R3" s="368"/>
      <c r="S3" s="368"/>
      <c r="T3" s="368"/>
      <c r="U3" s="368"/>
    </row>
    <row r="4" spans="1:26" x14ac:dyDescent="0.2">
      <c r="A4" s="57"/>
      <c r="B4" s="45"/>
      <c r="C4" s="45"/>
      <c r="D4" s="45"/>
      <c r="E4" s="45"/>
      <c r="F4" s="45"/>
      <c r="G4" s="45"/>
      <c r="H4" s="45"/>
      <c r="I4" s="45"/>
      <c r="J4" s="45"/>
      <c r="K4" s="45"/>
      <c r="L4" s="45"/>
      <c r="M4" s="45"/>
      <c r="N4" s="45"/>
      <c r="O4" s="45"/>
      <c r="P4" s="45"/>
      <c r="Q4" s="45"/>
      <c r="R4" s="45"/>
      <c r="S4" s="45"/>
      <c r="T4" s="45"/>
      <c r="U4" s="45"/>
    </row>
    <row r="5" spans="1:26" s="18" customFormat="1" x14ac:dyDescent="0.2">
      <c r="A5" s="58" t="s">
        <v>4244</v>
      </c>
      <c r="B5" s="58"/>
      <c r="C5" s="58"/>
      <c r="D5" s="58"/>
      <c r="E5" s="58"/>
      <c r="F5" s="58"/>
      <c r="G5" s="58"/>
      <c r="H5" s="58"/>
      <c r="I5" s="58"/>
      <c r="J5" s="58"/>
      <c r="K5" s="58"/>
      <c r="L5" s="58"/>
      <c r="M5" s="58"/>
      <c r="N5" s="58"/>
      <c r="O5" s="58"/>
      <c r="P5" s="58"/>
      <c r="Q5" s="58"/>
      <c r="R5" s="58"/>
      <c r="S5" s="58"/>
      <c r="T5" s="58"/>
      <c r="U5" s="58"/>
      <c r="V5" s="58"/>
    </row>
    <row r="6" spans="1:26" x14ac:dyDescent="0.2">
      <c r="A6" s="370" t="s">
        <v>4245</v>
      </c>
      <c r="B6" s="371"/>
      <c r="C6" s="371"/>
      <c r="D6" s="371"/>
      <c r="E6" s="371"/>
      <c r="F6" s="371"/>
      <c r="G6" s="371"/>
      <c r="H6" s="371"/>
      <c r="I6" s="371"/>
      <c r="J6" s="371"/>
      <c r="K6" s="371"/>
      <c r="L6" s="371"/>
      <c r="M6" s="370" t="s">
        <v>1</v>
      </c>
      <c r="N6" s="364"/>
      <c r="O6" s="370" t="s">
        <v>2</v>
      </c>
      <c r="P6" s="364"/>
      <c r="Q6" s="370" t="s">
        <v>3</v>
      </c>
      <c r="R6" s="364"/>
      <c r="S6" s="370" t="s">
        <v>4</v>
      </c>
      <c r="T6" s="364"/>
      <c r="U6" s="370" t="s">
        <v>5</v>
      </c>
      <c r="V6" s="364"/>
    </row>
    <row r="7" spans="1:26" s="4" customFormat="1" ht="18" x14ac:dyDescent="0.25">
      <c r="A7" s="363"/>
      <c r="B7" s="364"/>
      <c r="C7" s="364"/>
      <c r="D7" s="364"/>
      <c r="E7" s="364"/>
      <c r="F7" s="364"/>
      <c r="G7" s="364"/>
      <c r="H7" s="364"/>
      <c r="I7" s="364"/>
      <c r="J7" s="364"/>
      <c r="K7" s="364"/>
      <c r="L7" s="364"/>
      <c r="M7" s="365" t="s">
        <v>7</v>
      </c>
      <c r="N7" s="366"/>
      <c r="O7" s="365" t="s">
        <v>8</v>
      </c>
      <c r="P7" s="366"/>
      <c r="Q7" s="365" t="s">
        <v>9</v>
      </c>
      <c r="R7" s="366"/>
      <c r="S7" s="365" t="s">
        <v>10</v>
      </c>
      <c r="T7" s="366"/>
      <c r="U7" s="365" t="s">
        <v>11</v>
      </c>
      <c r="V7" s="366"/>
      <c r="W7"/>
    </row>
    <row r="8" spans="1:26" s="4" customFormat="1" ht="18" x14ac:dyDescent="0.25">
      <c r="A8" s="53" t="s">
        <v>6</v>
      </c>
      <c r="B8" s="54"/>
      <c r="C8" s="54"/>
      <c r="D8" s="54"/>
      <c r="E8" s="54"/>
      <c r="F8" s="54"/>
      <c r="G8" s="54"/>
      <c r="H8" s="54"/>
      <c r="I8" s="54"/>
      <c r="J8" s="54"/>
      <c r="K8" s="54"/>
      <c r="L8" s="54"/>
      <c r="M8" s="55"/>
      <c r="N8" s="54"/>
      <c r="O8" s="55"/>
      <c r="P8" s="54"/>
      <c r="Q8" s="55"/>
      <c r="R8" s="54"/>
      <c r="S8" s="55"/>
      <c r="T8" s="54"/>
      <c r="U8" s="55"/>
      <c r="V8" s="54"/>
      <c r="W8"/>
    </row>
    <row r="9" spans="1:26" ht="14.25" customHeight="1" x14ac:dyDescent="0.2">
      <c r="A9" s="360" t="s">
        <v>12</v>
      </c>
      <c r="B9" s="361"/>
      <c r="C9" s="361"/>
      <c r="D9" s="361"/>
      <c r="E9" s="361"/>
      <c r="F9" s="361"/>
      <c r="G9" s="361"/>
      <c r="H9" s="361"/>
      <c r="I9" s="361"/>
      <c r="J9" s="361"/>
      <c r="K9" s="361"/>
      <c r="L9" s="361"/>
      <c r="M9" s="362" t="s">
        <v>13</v>
      </c>
      <c r="N9" s="361"/>
      <c r="O9" s="362" t="s">
        <v>14</v>
      </c>
      <c r="P9" s="361"/>
      <c r="Q9" s="362" t="s">
        <v>15</v>
      </c>
      <c r="R9" s="361"/>
      <c r="S9" s="362" t="s">
        <v>16</v>
      </c>
      <c r="T9" s="361"/>
      <c r="U9" s="362" t="s">
        <v>17</v>
      </c>
      <c r="V9" s="361"/>
      <c r="W9" s="14"/>
    </row>
    <row r="10" spans="1:26" s="32" customFormat="1" ht="12.75" customHeight="1" x14ac:dyDescent="0.2">
      <c r="A10" s="42"/>
      <c r="B10" s="59"/>
      <c r="C10" s="59"/>
      <c r="D10" s="59"/>
      <c r="E10" s="59"/>
      <c r="F10" s="59"/>
      <c r="G10" s="59"/>
      <c r="H10" s="59"/>
      <c r="I10" s="59"/>
      <c r="J10" s="59"/>
      <c r="K10" s="59"/>
      <c r="L10" s="59"/>
      <c r="M10" s="44"/>
      <c r="N10" s="59"/>
      <c r="O10" s="44"/>
      <c r="P10" s="59"/>
      <c r="Q10" s="44"/>
      <c r="R10" s="59"/>
      <c r="S10" s="44"/>
      <c r="T10" s="59"/>
      <c r="U10" s="44"/>
      <c r="V10" s="59"/>
      <c r="W10" s="40"/>
    </row>
    <row r="11" spans="1:26" x14ac:dyDescent="0.2">
      <c r="A11" s="375" t="s">
        <v>61</v>
      </c>
      <c r="B11" s="373"/>
      <c r="C11" s="373"/>
      <c r="D11" s="373"/>
      <c r="E11" s="373"/>
      <c r="F11" s="373"/>
      <c r="G11" s="373"/>
      <c r="H11" s="373"/>
      <c r="I11" s="373"/>
      <c r="J11" s="373"/>
      <c r="K11" s="373"/>
      <c r="L11" s="373"/>
      <c r="M11" s="376" t="s">
        <v>62</v>
      </c>
      <c r="N11" s="373"/>
      <c r="O11" s="376" t="s">
        <v>63</v>
      </c>
      <c r="P11" s="373"/>
      <c r="Q11" s="376" t="s">
        <v>64</v>
      </c>
      <c r="R11" s="373"/>
      <c r="S11" s="376" t="s">
        <v>65</v>
      </c>
      <c r="T11" s="373"/>
      <c r="U11" s="376" t="s">
        <v>66</v>
      </c>
      <c r="V11" s="373"/>
      <c r="W11" s="14"/>
    </row>
    <row r="12" spans="1:26" x14ac:dyDescent="0.2">
      <c r="A12" s="375" t="s">
        <v>67</v>
      </c>
      <c r="B12" s="373"/>
      <c r="C12" s="373"/>
      <c r="D12" s="373"/>
      <c r="E12" s="373"/>
      <c r="F12" s="373"/>
      <c r="G12" s="373"/>
      <c r="H12" s="373"/>
      <c r="I12" s="373"/>
      <c r="J12" s="373"/>
      <c r="K12" s="373"/>
      <c r="L12" s="373"/>
      <c r="M12" s="376" t="s">
        <v>68</v>
      </c>
      <c r="N12" s="373"/>
      <c r="O12" s="376" t="s">
        <v>69</v>
      </c>
      <c r="P12" s="373"/>
      <c r="Q12" s="376" t="s">
        <v>70</v>
      </c>
      <c r="R12" s="373"/>
      <c r="S12" s="376" t="s">
        <v>71</v>
      </c>
      <c r="T12" s="373"/>
      <c r="U12" s="376" t="s">
        <v>72</v>
      </c>
      <c r="V12" s="373"/>
      <c r="W12" s="14"/>
    </row>
    <row r="13" spans="1:26" x14ac:dyDescent="0.2">
      <c r="A13" s="372" t="s">
        <v>73</v>
      </c>
      <c r="B13" s="373"/>
      <c r="C13" s="373"/>
      <c r="D13" s="373"/>
      <c r="E13" s="373"/>
      <c r="F13" s="373"/>
      <c r="G13" s="373"/>
      <c r="H13" s="373"/>
      <c r="I13" s="373"/>
      <c r="J13" s="373"/>
      <c r="K13" s="373"/>
      <c r="L13" s="373"/>
      <c r="M13" s="374" t="s">
        <v>74</v>
      </c>
      <c r="N13" s="373"/>
      <c r="O13" s="374" t="s">
        <v>0</v>
      </c>
      <c r="P13" s="373"/>
      <c r="Q13" s="374" t="s">
        <v>75</v>
      </c>
      <c r="R13" s="373"/>
      <c r="S13" s="374" t="s">
        <v>76</v>
      </c>
      <c r="T13" s="373"/>
      <c r="U13" s="374" t="s">
        <v>60</v>
      </c>
      <c r="V13" s="373"/>
      <c r="W13" s="14"/>
    </row>
    <row r="14" spans="1:26" x14ac:dyDescent="0.2">
      <c r="A14" s="372" t="s">
        <v>77</v>
      </c>
      <c r="B14" s="373"/>
      <c r="C14" s="373"/>
      <c r="D14" s="373"/>
      <c r="E14" s="373"/>
      <c r="F14" s="373"/>
      <c r="G14" s="373"/>
      <c r="H14" s="373"/>
      <c r="I14" s="373"/>
      <c r="J14" s="373"/>
      <c r="K14" s="373"/>
      <c r="L14" s="373"/>
      <c r="M14" s="374" t="s">
        <v>78</v>
      </c>
      <c r="N14" s="373"/>
      <c r="O14" s="374" t="s">
        <v>0</v>
      </c>
      <c r="P14" s="373"/>
      <c r="Q14" s="374" t="s">
        <v>79</v>
      </c>
      <c r="R14" s="373"/>
      <c r="S14" s="374" t="s">
        <v>80</v>
      </c>
      <c r="T14" s="373"/>
      <c r="U14" s="374" t="s">
        <v>60</v>
      </c>
      <c r="V14" s="373"/>
      <c r="W14" s="14"/>
    </row>
    <row r="15" spans="1:26" x14ac:dyDescent="0.2">
      <c r="A15" s="375" t="s">
        <v>81</v>
      </c>
      <c r="B15" s="373"/>
      <c r="C15" s="373"/>
      <c r="D15" s="373"/>
      <c r="E15" s="373"/>
      <c r="F15" s="373"/>
      <c r="G15" s="373"/>
      <c r="H15" s="373"/>
      <c r="I15" s="373"/>
      <c r="J15" s="373"/>
      <c r="K15" s="373"/>
      <c r="L15" s="373"/>
      <c r="M15" s="376" t="s">
        <v>82</v>
      </c>
      <c r="N15" s="373"/>
      <c r="O15" s="376" t="s">
        <v>83</v>
      </c>
      <c r="P15" s="373"/>
      <c r="Q15" s="376" t="s">
        <v>84</v>
      </c>
      <c r="R15" s="373"/>
      <c r="S15" s="376" t="s">
        <v>85</v>
      </c>
      <c r="T15" s="373"/>
      <c r="U15" s="376" t="s">
        <v>86</v>
      </c>
      <c r="V15" s="373"/>
      <c r="W15" s="14"/>
      <c r="X15" s="14"/>
      <c r="Y15" s="14"/>
      <c r="Z15" s="14"/>
    </row>
    <row r="16" spans="1:26" x14ac:dyDescent="0.2">
      <c r="A16" s="372" t="s">
        <v>87</v>
      </c>
      <c r="B16" s="373"/>
      <c r="C16" s="373"/>
      <c r="D16" s="373"/>
      <c r="E16" s="373"/>
      <c r="F16" s="373"/>
      <c r="G16" s="373"/>
      <c r="H16" s="373"/>
      <c r="I16" s="373"/>
      <c r="J16" s="373"/>
      <c r="K16" s="373"/>
      <c r="L16" s="373"/>
      <c r="M16" s="374" t="s">
        <v>88</v>
      </c>
      <c r="N16" s="373"/>
      <c r="O16" s="374" t="s">
        <v>0</v>
      </c>
      <c r="P16" s="373"/>
      <c r="Q16" s="374" t="s">
        <v>89</v>
      </c>
      <c r="R16" s="373"/>
      <c r="S16" s="374" t="s">
        <v>90</v>
      </c>
      <c r="T16" s="373"/>
      <c r="U16" s="374" t="s">
        <v>60</v>
      </c>
      <c r="V16" s="373"/>
      <c r="W16" s="14"/>
      <c r="X16" s="14"/>
      <c r="Y16" s="14"/>
      <c r="Z16" s="14"/>
    </row>
    <row r="17" spans="1:27" x14ac:dyDescent="0.2">
      <c r="A17" s="372" t="s">
        <v>91</v>
      </c>
      <c r="B17" s="373"/>
      <c r="C17" s="373"/>
      <c r="D17" s="373"/>
      <c r="E17" s="373"/>
      <c r="F17" s="373"/>
      <c r="G17" s="373"/>
      <c r="H17" s="373"/>
      <c r="I17" s="373"/>
      <c r="J17" s="373"/>
      <c r="K17" s="373"/>
      <c r="L17" s="373"/>
      <c r="M17" s="374" t="s">
        <v>92</v>
      </c>
      <c r="N17" s="373"/>
      <c r="O17" s="374" t="s">
        <v>0</v>
      </c>
      <c r="P17" s="373"/>
      <c r="Q17" s="374" t="s">
        <v>93</v>
      </c>
      <c r="R17" s="373"/>
      <c r="S17" s="374" t="s">
        <v>94</v>
      </c>
      <c r="T17" s="373"/>
      <c r="U17" s="374" t="s">
        <v>60</v>
      </c>
      <c r="V17" s="373"/>
      <c r="W17" s="14"/>
      <c r="X17" s="14"/>
      <c r="Y17" s="14"/>
      <c r="Z17" s="14"/>
    </row>
    <row r="18" spans="1:27" x14ac:dyDescent="0.2">
      <c r="A18" s="375" t="s">
        <v>95</v>
      </c>
      <c r="B18" s="373"/>
      <c r="C18" s="373"/>
      <c r="D18" s="373"/>
      <c r="E18" s="373"/>
      <c r="F18" s="373"/>
      <c r="G18" s="373"/>
      <c r="H18" s="373"/>
      <c r="I18" s="373"/>
      <c r="J18" s="373"/>
      <c r="K18" s="373"/>
      <c r="L18" s="373"/>
      <c r="M18" s="376" t="s">
        <v>96</v>
      </c>
      <c r="N18" s="373"/>
      <c r="O18" s="376" t="s">
        <v>97</v>
      </c>
      <c r="P18" s="373"/>
      <c r="Q18" s="376" t="s">
        <v>98</v>
      </c>
      <c r="R18" s="373"/>
      <c r="S18" s="376" t="s">
        <v>99</v>
      </c>
      <c r="T18" s="373"/>
      <c r="U18" s="376" t="s">
        <v>100</v>
      </c>
      <c r="V18" s="373"/>
      <c r="W18" s="14"/>
      <c r="X18" s="14"/>
      <c r="Y18" s="14"/>
      <c r="Z18" s="14"/>
    </row>
    <row r="19" spans="1:27" x14ac:dyDescent="0.2">
      <c r="A19" s="372" t="s">
        <v>101</v>
      </c>
      <c r="B19" s="373"/>
      <c r="C19" s="373"/>
      <c r="D19" s="373"/>
      <c r="E19" s="373"/>
      <c r="F19" s="373"/>
      <c r="G19" s="373"/>
      <c r="H19" s="373"/>
      <c r="I19" s="373"/>
      <c r="J19" s="373"/>
      <c r="K19" s="373"/>
      <c r="L19" s="373"/>
      <c r="M19" s="374" t="s">
        <v>102</v>
      </c>
      <c r="N19" s="373"/>
      <c r="O19" s="374" t="s">
        <v>0</v>
      </c>
      <c r="P19" s="373"/>
      <c r="Q19" s="374" t="s">
        <v>98</v>
      </c>
      <c r="R19" s="373"/>
      <c r="S19" s="374" t="s">
        <v>103</v>
      </c>
      <c r="T19" s="373"/>
      <c r="U19" s="374" t="s">
        <v>60</v>
      </c>
      <c r="V19" s="373"/>
      <c r="W19" s="14"/>
      <c r="X19" s="14"/>
      <c r="Y19" s="14"/>
      <c r="Z19" s="14"/>
    </row>
    <row r="20" spans="1:27" x14ac:dyDescent="0.2">
      <c r="A20" s="372" t="s">
        <v>104</v>
      </c>
      <c r="B20" s="373"/>
      <c r="C20" s="373"/>
      <c r="D20" s="373"/>
      <c r="E20" s="373"/>
      <c r="F20" s="373"/>
      <c r="G20" s="373"/>
      <c r="H20" s="373"/>
      <c r="I20" s="373"/>
      <c r="J20" s="373"/>
      <c r="K20" s="373"/>
      <c r="L20" s="373"/>
      <c r="M20" s="374" t="s">
        <v>105</v>
      </c>
      <c r="N20" s="373"/>
      <c r="O20" s="374" t="s">
        <v>0</v>
      </c>
      <c r="P20" s="373"/>
      <c r="Q20" s="374" t="s">
        <v>0</v>
      </c>
      <c r="R20" s="373"/>
      <c r="S20" s="374" t="s">
        <v>60</v>
      </c>
      <c r="T20" s="373"/>
      <c r="U20" s="374" t="s">
        <v>60</v>
      </c>
      <c r="V20" s="373"/>
      <c r="W20" s="14"/>
      <c r="X20" s="14"/>
      <c r="Y20" s="14"/>
      <c r="Z20" s="14"/>
    </row>
    <row r="21" spans="1:27" x14ac:dyDescent="0.2">
      <c r="A21" s="37"/>
      <c r="B21" s="14"/>
      <c r="C21" s="14"/>
      <c r="D21" s="14"/>
      <c r="E21" s="14"/>
      <c r="F21" s="14"/>
      <c r="G21" s="14"/>
      <c r="H21" s="14"/>
      <c r="I21" s="14"/>
      <c r="J21" s="14"/>
      <c r="K21" s="14"/>
      <c r="L21" s="14"/>
      <c r="M21" s="38"/>
      <c r="N21" s="14"/>
      <c r="O21" s="38"/>
      <c r="P21" s="14"/>
      <c r="Q21" s="38"/>
      <c r="R21" s="14"/>
      <c r="S21" s="38"/>
      <c r="T21" s="14"/>
      <c r="U21" s="38"/>
      <c r="V21" s="14"/>
      <c r="W21" s="14"/>
      <c r="X21" s="14"/>
      <c r="Y21" s="14"/>
      <c r="Z21" s="14"/>
    </row>
    <row r="22" spans="1:27" x14ac:dyDescent="0.2">
      <c r="A22" s="375" t="s">
        <v>106</v>
      </c>
      <c r="B22" s="373"/>
      <c r="C22" s="373"/>
      <c r="D22" s="373"/>
      <c r="E22" s="373"/>
      <c r="F22" s="373"/>
      <c r="G22" s="373"/>
      <c r="H22" s="373"/>
      <c r="I22" s="373"/>
      <c r="J22" s="373"/>
      <c r="K22" s="373"/>
      <c r="L22" s="373"/>
      <c r="M22" s="376" t="s">
        <v>107</v>
      </c>
      <c r="N22" s="373"/>
      <c r="O22" s="376" t="s">
        <v>108</v>
      </c>
      <c r="P22" s="373"/>
      <c r="Q22" s="376" t="s">
        <v>109</v>
      </c>
      <c r="R22" s="373"/>
      <c r="S22" s="376" t="s">
        <v>110</v>
      </c>
      <c r="T22" s="373"/>
      <c r="U22" s="376" t="s">
        <v>111</v>
      </c>
      <c r="V22" s="373"/>
      <c r="W22" s="14"/>
      <c r="X22" s="14"/>
      <c r="Y22" s="14"/>
      <c r="Z22" s="14"/>
    </row>
    <row r="23" spans="1:27" x14ac:dyDescent="0.2">
      <c r="A23" s="375" t="s">
        <v>112</v>
      </c>
      <c r="B23" s="373"/>
      <c r="C23" s="373"/>
      <c r="D23" s="373"/>
      <c r="E23" s="373"/>
      <c r="F23" s="373"/>
      <c r="G23" s="373"/>
      <c r="H23" s="373"/>
      <c r="I23" s="373"/>
      <c r="J23" s="373"/>
      <c r="K23" s="373"/>
      <c r="L23" s="373"/>
      <c r="M23" s="376" t="s">
        <v>113</v>
      </c>
      <c r="N23" s="373"/>
      <c r="O23" s="376" t="s">
        <v>0</v>
      </c>
      <c r="P23" s="373"/>
      <c r="Q23" s="376" t="s">
        <v>0</v>
      </c>
      <c r="R23" s="373"/>
      <c r="S23" s="376" t="s">
        <v>60</v>
      </c>
      <c r="T23" s="373"/>
      <c r="U23" s="376" t="s">
        <v>60</v>
      </c>
      <c r="V23" s="373"/>
      <c r="W23" s="14"/>
      <c r="X23" s="14"/>
      <c r="Y23" s="14"/>
      <c r="Z23" s="14"/>
    </row>
    <row r="24" spans="1:27" x14ac:dyDescent="0.2">
      <c r="A24" s="372" t="s">
        <v>114</v>
      </c>
      <c r="B24" s="373"/>
      <c r="C24" s="373"/>
      <c r="D24" s="373"/>
      <c r="E24" s="373"/>
      <c r="F24" s="373"/>
      <c r="G24" s="373"/>
      <c r="H24" s="373"/>
      <c r="I24" s="373"/>
      <c r="J24" s="373"/>
      <c r="K24" s="373"/>
      <c r="L24" s="373"/>
      <c r="M24" s="374" t="s">
        <v>113</v>
      </c>
      <c r="N24" s="373"/>
      <c r="O24" s="374" t="s">
        <v>0</v>
      </c>
      <c r="P24" s="373"/>
      <c r="Q24" s="374" t="s">
        <v>0</v>
      </c>
      <c r="R24" s="373"/>
      <c r="S24" s="374" t="s">
        <v>60</v>
      </c>
      <c r="T24" s="373"/>
      <c r="U24" s="374" t="s">
        <v>60</v>
      </c>
      <c r="V24" s="373"/>
      <c r="W24" s="14"/>
      <c r="X24" s="14"/>
      <c r="Y24" s="14"/>
      <c r="Z24" s="14"/>
      <c r="AA24" s="32"/>
    </row>
    <row r="25" spans="1:27" x14ac:dyDescent="0.2">
      <c r="A25" s="375" t="s">
        <v>115</v>
      </c>
      <c r="B25" s="373"/>
      <c r="C25" s="373"/>
      <c r="D25" s="373"/>
      <c r="E25" s="373"/>
      <c r="F25" s="373"/>
      <c r="G25" s="373"/>
      <c r="H25" s="373"/>
      <c r="I25" s="373"/>
      <c r="J25" s="373"/>
      <c r="K25" s="373"/>
      <c r="L25" s="373"/>
      <c r="M25" s="376" t="s">
        <v>116</v>
      </c>
      <c r="N25" s="373"/>
      <c r="O25" s="376" t="s">
        <v>117</v>
      </c>
      <c r="P25" s="373"/>
      <c r="Q25" s="376" t="s">
        <v>118</v>
      </c>
      <c r="R25" s="373"/>
      <c r="S25" s="376" t="s">
        <v>119</v>
      </c>
      <c r="T25" s="373"/>
      <c r="U25" s="376" t="s">
        <v>120</v>
      </c>
      <c r="V25" s="373"/>
      <c r="W25" s="14"/>
      <c r="X25" s="14"/>
      <c r="Y25" s="14"/>
      <c r="Z25" s="14"/>
    </row>
    <row r="26" spans="1:27" x14ac:dyDescent="0.2">
      <c r="A26" s="372" t="s">
        <v>121</v>
      </c>
      <c r="B26" s="373"/>
      <c r="C26" s="373"/>
      <c r="D26" s="373"/>
      <c r="E26" s="373"/>
      <c r="F26" s="373"/>
      <c r="G26" s="373"/>
      <c r="H26" s="373"/>
      <c r="I26" s="373"/>
      <c r="J26" s="373"/>
      <c r="K26" s="373"/>
      <c r="L26" s="373"/>
      <c r="M26" s="374" t="s">
        <v>122</v>
      </c>
      <c r="N26" s="373"/>
      <c r="O26" s="374" t="s">
        <v>0</v>
      </c>
      <c r="P26" s="373"/>
      <c r="Q26" s="374" t="s">
        <v>123</v>
      </c>
      <c r="R26" s="373"/>
      <c r="S26" s="374" t="s">
        <v>124</v>
      </c>
      <c r="T26" s="373"/>
      <c r="U26" s="374" t="s">
        <v>60</v>
      </c>
      <c r="V26" s="373"/>
      <c r="W26" s="14"/>
      <c r="X26" s="14"/>
      <c r="Y26" s="14"/>
      <c r="Z26" s="14"/>
    </row>
    <row r="27" spans="1:27" x14ac:dyDescent="0.2">
      <c r="A27" s="372" t="s">
        <v>125</v>
      </c>
      <c r="B27" s="373"/>
      <c r="C27" s="373"/>
      <c r="D27" s="373"/>
      <c r="E27" s="373"/>
      <c r="F27" s="373"/>
      <c r="G27" s="373"/>
      <c r="H27" s="373"/>
      <c r="I27" s="373"/>
      <c r="J27" s="373"/>
      <c r="K27" s="373"/>
      <c r="L27" s="373"/>
      <c r="M27" s="374" t="s">
        <v>126</v>
      </c>
      <c r="N27" s="373"/>
      <c r="O27" s="374" t="s">
        <v>0</v>
      </c>
      <c r="P27" s="373"/>
      <c r="Q27" s="374" t="s">
        <v>127</v>
      </c>
      <c r="R27" s="373"/>
      <c r="S27" s="374" t="s">
        <v>128</v>
      </c>
      <c r="T27" s="373"/>
      <c r="U27" s="374" t="s">
        <v>60</v>
      </c>
      <c r="V27" s="373"/>
      <c r="W27" s="14"/>
      <c r="X27" s="14"/>
      <c r="Y27" s="14"/>
      <c r="Z27" s="14"/>
    </row>
    <row r="28" spans="1:27" x14ac:dyDescent="0.2">
      <c r="A28" s="375" t="s">
        <v>129</v>
      </c>
      <c r="B28" s="373"/>
      <c r="C28" s="373"/>
      <c r="D28" s="373"/>
      <c r="E28" s="373"/>
      <c r="F28" s="373"/>
      <c r="G28" s="373"/>
      <c r="H28" s="373"/>
      <c r="I28" s="373"/>
      <c r="J28" s="373"/>
      <c r="K28" s="373"/>
      <c r="L28" s="373"/>
      <c r="M28" s="376" t="s">
        <v>130</v>
      </c>
      <c r="N28" s="373"/>
      <c r="O28" s="376" t="s">
        <v>131</v>
      </c>
      <c r="P28" s="373"/>
      <c r="Q28" s="376" t="s">
        <v>132</v>
      </c>
      <c r="R28" s="373"/>
      <c r="S28" s="376" t="s">
        <v>133</v>
      </c>
      <c r="T28" s="373"/>
      <c r="U28" s="376" t="s">
        <v>134</v>
      </c>
      <c r="V28" s="373"/>
      <c r="W28" s="14"/>
      <c r="X28" s="14"/>
      <c r="Y28" s="14"/>
      <c r="Z28" s="14"/>
    </row>
    <row r="29" spans="1:27" x14ac:dyDescent="0.2">
      <c r="A29" s="372" t="s">
        <v>135</v>
      </c>
      <c r="B29" s="373"/>
      <c r="C29" s="373"/>
      <c r="D29" s="373"/>
      <c r="E29" s="373"/>
      <c r="F29" s="373"/>
      <c r="G29" s="373"/>
      <c r="H29" s="373"/>
      <c r="I29" s="373"/>
      <c r="J29" s="373"/>
      <c r="K29" s="373"/>
      <c r="L29" s="373"/>
      <c r="M29" s="374" t="s">
        <v>136</v>
      </c>
      <c r="N29" s="373"/>
      <c r="O29" s="374" t="s">
        <v>0</v>
      </c>
      <c r="P29" s="373"/>
      <c r="Q29" s="374" t="s">
        <v>137</v>
      </c>
      <c r="R29" s="373"/>
      <c r="S29" s="374" t="s">
        <v>138</v>
      </c>
      <c r="T29" s="373"/>
      <c r="U29" s="374" t="s">
        <v>60</v>
      </c>
      <c r="V29" s="373"/>
      <c r="W29" s="14"/>
      <c r="X29" s="14"/>
      <c r="Y29" s="14"/>
      <c r="Z29" s="14"/>
    </row>
    <row r="30" spans="1:27" x14ac:dyDescent="0.2">
      <c r="A30" s="372" t="s">
        <v>139</v>
      </c>
      <c r="B30" s="373"/>
      <c r="C30" s="373"/>
      <c r="D30" s="373"/>
      <c r="E30" s="373"/>
      <c r="F30" s="373"/>
      <c r="G30" s="373"/>
      <c r="H30" s="373"/>
      <c r="I30" s="373"/>
      <c r="J30" s="373"/>
      <c r="K30" s="373"/>
      <c r="L30" s="373"/>
      <c r="M30" s="374" t="s">
        <v>140</v>
      </c>
      <c r="N30" s="373"/>
      <c r="O30" s="374" t="s">
        <v>0</v>
      </c>
      <c r="P30" s="373"/>
      <c r="Q30" s="374" t="s">
        <v>141</v>
      </c>
      <c r="R30" s="373"/>
      <c r="S30" s="374" t="s">
        <v>142</v>
      </c>
      <c r="T30" s="373"/>
      <c r="U30" s="374" t="s">
        <v>60</v>
      </c>
      <c r="V30" s="373"/>
      <c r="W30" s="14"/>
      <c r="X30" s="14"/>
      <c r="Y30" s="14"/>
      <c r="Z30" s="14"/>
    </row>
    <row r="31" spans="1:27" x14ac:dyDescent="0.2">
      <c r="A31" s="375" t="s">
        <v>143</v>
      </c>
      <c r="B31" s="373"/>
      <c r="C31" s="373"/>
      <c r="D31" s="373"/>
      <c r="E31" s="373"/>
      <c r="F31" s="373"/>
      <c r="G31" s="373"/>
      <c r="H31" s="373"/>
      <c r="I31" s="373"/>
      <c r="J31" s="373"/>
      <c r="K31" s="373"/>
      <c r="L31" s="373"/>
      <c r="M31" s="376" t="s">
        <v>144</v>
      </c>
      <c r="N31" s="373"/>
      <c r="O31" s="376" t="s">
        <v>145</v>
      </c>
      <c r="P31" s="373"/>
      <c r="Q31" s="376" t="s">
        <v>146</v>
      </c>
      <c r="R31" s="373"/>
      <c r="S31" s="376" t="s">
        <v>147</v>
      </c>
      <c r="T31" s="373"/>
      <c r="U31" s="376" t="s">
        <v>148</v>
      </c>
      <c r="V31" s="373"/>
      <c r="W31" s="14"/>
      <c r="X31" s="14"/>
      <c r="Y31" s="14"/>
      <c r="Z31" s="14"/>
    </row>
    <row r="32" spans="1:27" x14ac:dyDescent="0.2">
      <c r="A32" s="372" t="s">
        <v>149</v>
      </c>
      <c r="B32" s="373"/>
      <c r="C32" s="373"/>
      <c r="D32" s="373"/>
      <c r="E32" s="373"/>
      <c r="F32" s="373"/>
      <c r="G32" s="373"/>
      <c r="H32" s="373"/>
      <c r="I32" s="373"/>
      <c r="J32" s="373"/>
      <c r="K32" s="373"/>
      <c r="L32" s="373"/>
      <c r="M32" s="374" t="s">
        <v>150</v>
      </c>
      <c r="N32" s="373"/>
      <c r="O32" s="374" t="s">
        <v>0</v>
      </c>
      <c r="P32" s="373"/>
      <c r="Q32" s="374" t="s">
        <v>151</v>
      </c>
      <c r="R32" s="373"/>
      <c r="S32" s="374" t="s">
        <v>152</v>
      </c>
      <c r="T32" s="373"/>
      <c r="U32" s="374" t="s">
        <v>60</v>
      </c>
      <c r="V32" s="373"/>
      <c r="W32" s="14"/>
      <c r="X32" s="14"/>
      <c r="Y32" s="14"/>
      <c r="Z32" s="14"/>
    </row>
    <row r="33" spans="1:26" x14ac:dyDescent="0.2">
      <c r="A33" s="372" t="s">
        <v>153</v>
      </c>
      <c r="B33" s="373"/>
      <c r="C33" s="373"/>
      <c r="D33" s="373"/>
      <c r="E33" s="373"/>
      <c r="F33" s="373"/>
      <c r="G33" s="373"/>
      <c r="H33" s="373"/>
      <c r="I33" s="373"/>
      <c r="J33" s="373"/>
      <c r="K33" s="373"/>
      <c r="L33" s="373"/>
      <c r="M33" s="374" t="s">
        <v>154</v>
      </c>
      <c r="N33" s="373"/>
      <c r="O33" s="374" t="s">
        <v>0</v>
      </c>
      <c r="P33" s="373"/>
      <c r="Q33" s="374" t="s">
        <v>155</v>
      </c>
      <c r="R33" s="373"/>
      <c r="S33" s="374" t="s">
        <v>156</v>
      </c>
      <c r="T33" s="373"/>
      <c r="U33" s="374" t="s">
        <v>60</v>
      </c>
      <c r="V33" s="373"/>
      <c r="W33" s="14"/>
      <c r="X33" s="14"/>
      <c r="Y33" s="14"/>
      <c r="Z33" s="14"/>
    </row>
    <row r="34" spans="1:26" x14ac:dyDescent="0.2">
      <c r="A34" s="375" t="s">
        <v>157</v>
      </c>
      <c r="B34" s="373"/>
      <c r="C34" s="373"/>
      <c r="D34" s="373"/>
      <c r="E34" s="373"/>
      <c r="F34" s="373"/>
      <c r="G34" s="373"/>
      <c r="H34" s="373"/>
      <c r="I34" s="373"/>
      <c r="J34" s="373"/>
      <c r="K34" s="373"/>
      <c r="L34" s="373"/>
      <c r="M34" s="376" t="s">
        <v>158</v>
      </c>
      <c r="N34" s="373"/>
      <c r="O34" s="376" t="s">
        <v>159</v>
      </c>
      <c r="P34" s="373"/>
      <c r="Q34" s="376" t="s">
        <v>160</v>
      </c>
      <c r="R34" s="373"/>
      <c r="S34" s="376" t="s">
        <v>161</v>
      </c>
      <c r="T34" s="373"/>
      <c r="U34" s="376" t="s">
        <v>162</v>
      </c>
      <c r="V34" s="373"/>
      <c r="W34" s="14"/>
      <c r="X34" s="14"/>
      <c r="Y34" s="14"/>
      <c r="Z34" s="14"/>
    </row>
    <row r="35" spans="1:26" x14ac:dyDescent="0.2">
      <c r="A35" s="372" t="s">
        <v>163</v>
      </c>
      <c r="B35" s="373"/>
      <c r="C35" s="373"/>
      <c r="D35" s="373"/>
      <c r="E35" s="373"/>
      <c r="F35" s="373"/>
      <c r="G35" s="373"/>
      <c r="H35" s="373"/>
      <c r="I35" s="373"/>
      <c r="J35" s="373"/>
      <c r="K35" s="373"/>
      <c r="L35" s="373"/>
      <c r="M35" s="374" t="s">
        <v>164</v>
      </c>
      <c r="N35" s="373"/>
      <c r="O35" s="374" t="s">
        <v>0</v>
      </c>
      <c r="P35" s="373"/>
      <c r="Q35" s="374" t="s">
        <v>165</v>
      </c>
      <c r="R35" s="373"/>
      <c r="S35" s="374" t="s">
        <v>166</v>
      </c>
      <c r="T35" s="373"/>
      <c r="U35" s="374" t="s">
        <v>60</v>
      </c>
      <c r="V35" s="373"/>
      <c r="W35" s="14"/>
      <c r="X35" s="14"/>
      <c r="Y35" s="14"/>
      <c r="Z35" s="14"/>
    </row>
    <row r="36" spans="1:26" x14ac:dyDescent="0.2">
      <c r="A36" s="372" t="s">
        <v>167</v>
      </c>
      <c r="B36" s="373"/>
      <c r="C36" s="373"/>
      <c r="D36" s="373"/>
      <c r="E36" s="373"/>
      <c r="F36" s="373"/>
      <c r="G36" s="373"/>
      <c r="H36" s="373"/>
      <c r="I36" s="373"/>
      <c r="J36" s="373"/>
      <c r="K36" s="373"/>
      <c r="L36" s="373"/>
      <c r="M36" s="374" t="s">
        <v>168</v>
      </c>
      <c r="N36" s="373"/>
      <c r="O36" s="374" t="s">
        <v>0</v>
      </c>
      <c r="P36" s="373"/>
      <c r="Q36" s="374" t="s">
        <v>169</v>
      </c>
      <c r="R36" s="373"/>
      <c r="S36" s="374" t="s">
        <v>170</v>
      </c>
      <c r="T36" s="373"/>
      <c r="U36" s="374" t="s">
        <v>60</v>
      </c>
      <c r="V36" s="373"/>
      <c r="W36" s="14"/>
      <c r="X36" s="14"/>
      <c r="Y36" s="14"/>
      <c r="Z36" s="14"/>
    </row>
    <row r="37" spans="1:26" x14ac:dyDescent="0.2">
      <c r="A37" s="375" t="s">
        <v>171</v>
      </c>
      <c r="B37" s="373"/>
      <c r="C37" s="373"/>
      <c r="D37" s="373"/>
      <c r="E37" s="373"/>
      <c r="F37" s="373"/>
      <c r="G37" s="373"/>
      <c r="H37" s="373"/>
      <c r="I37" s="373"/>
      <c r="J37" s="373"/>
      <c r="K37" s="373"/>
      <c r="L37" s="373"/>
      <c r="M37" s="376" t="s">
        <v>172</v>
      </c>
      <c r="N37" s="373"/>
      <c r="O37" s="376" t="s">
        <v>173</v>
      </c>
      <c r="P37" s="373"/>
      <c r="Q37" s="376" t="s">
        <v>174</v>
      </c>
      <c r="R37" s="373"/>
      <c r="S37" s="376" t="s">
        <v>175</v>
      </c>
      <c r="T37" s="373"/>
      <c r="U37" s="376" t="s">
        <v>176</v>
      </c>
      <c r="V37" s="373"/>
      <c r="W37" s="14"/>
      <c r="X37" s="14"/>
      <c r="Y37" s="14"/>
      <c r="Z37" s="14"/>
    </row>
    <row r="38" spans="1:26" x14ac:dyDescent="0.2">
      <c r="A38" s="372" t="s">
        <v>177</v>
      </c>
      <c r="B38" s="373"/>
      <c r="C38" s="373"/>
      <c r="D38" s="373"/>
      <c r="E38" s="373"/>
      <c r="F38" s="373"/>
      <c r="G38" s="373"/>
      <c r="H38" s="373"/>
      <c r="I38" s="373"/>
      <c r="J38" s="373"/>
      <c r="K38" s="373"/>
      <c r="L38" s="373"/>
      <c r="M38" s="374" t="s">
        <v>172</v>
      </c>
      <c r="N38" s="373"/>
      <c r="O38" s="374" t="s">
        <v>0</v>
      </c>
      <c r="P38" s="373"/>
      <c r="Q38" s="374" t="s">
        <v>178</v>
      </c>
      <c r="R38" s="373"/>
      <c r="S38" s="374" t="s">
        <v>179</v>
      </c>
      <c r="T38" s="373"/>
      <c r="U38" s="374" t="s">
        <v>60</v>
      </c>
      <c r="V38" s="373"/>
      <c r="W38" s="14"/>
      <c r="X38" s="14"/>
      <c r="Y38" s="14"/>
      <c r="Z38" s="14"/>
    </row>
    <row r="39" spans="1:26" ht="9" customHeight="1" x14ac:dyDescent="0.2">
      <c r="A39" s="372" t="s">
        <v>180</v>
      </c>
      <c r="B39" s="373"/>
      <c r="C39" s="373"/>
      <c r="D39" s="373"/>
      <c r="E39" s="373"/>
      <c r="F39" s="373"/>
      <c r="G39" s="373"/>
      <c r="H39" s="373"/>
      <c r="I39" s="373"/>
      <c r="J39" s="373"/>
      <c r="K39" s="373"/>
      <c r="L39" s="373"/>
      <c r="M39" s="374" t="s">
        <v>0</v>
      </c>
      <c r="N39" s="373"/>
      <c r="O39" s="374" t="s">
        <v>0</v>
      </c>
      <c r="P39" s="373"/>
      <c r="Q39" s="374" t="s">
        <v>181</v>
      </c>
      <c r="R39" s="373"/>
      <c r="S39" s="374" t="s">
        <v>60</v>
      </c>
      <c r="T39" s="373"/>
      <c r="U39" s="374" t="s">
        <v>60</v>
      </c>
      <c r="V39" s="373"/>
      <c r="W39" s="14"/>
      <c r="X39" s="14"/>
      <c r="Y39" s="14"/>
      <c r="Z39" s="14"/>
    </row>
    <row r="40" spans="1:26" ht="11.25" customHeight="1" x14ac:dyDescent="0.2">
      <c r="A40" s="37"/>
      <c r="B40" s="14"/>
      <c r="C40" s="14"/>
      <c r="D40" s="14"/>
      <c r="E40" s="14"/>
      <c r="F40" s="14"/>
      <c r="G40" s="14"/>
      <c r="H40" s="14"/>
      <c r="I40" s="14"/>
      <c r="J40" s="14"/>
      <c r="K40" s="14"/>
      <c r="L40" s="14"/>
      <c r="M40" s="38"/>
      <c r="N40" s="14"/>
      <c r="O40" s="38"/>
      <c r="P40" s="14"/>
      <c r="Q40" s="38"/>
      <c r="R40" s="14"/>
      <c r="S40" s="38"/>
      <c r="T40" s="14"/>
      <c r="U40" s="38"/>
      <c r="V40" s="14"/>
      <c r="W40" s="14"/>
      <c r="X40" s="14"/>
      <c r="Y40" s="14"/>
      <c r="Z40" s="14"/>
    </row>
    <row r="41" spans="1:26" x14ac:dyDescent="0.2">
      <c r="A41" s="375" t="s">
        <v>182</v>
      </c>
      <c r="B41" s="373"/>
      <c r="C41" s="373"/>
      <c r="D41" s="373"/>
      <c r="E41" s="373"/>
      <c r="F41" s="373"/>
      <c r="G41" s="373"/>
      <c r="H41" s="373"/>
      <c r="I41" s="373"/>
      <c r="J41" s="373"/>
      <c r="K41" s="373"/>
      <c r="L41" s="373"/>
      <c r="M41" s="376" t="s">
        <v>183</v>
      </c>
      <c r="N41" s="373"/>
      <c r="O41" s="376" t="s">
        <v>184</v>
      </c>
      <c r="P41" s="373"/>
      <c r="Q41" s="376" t="s">
        <v>185</v>
      </c>
      <c r="R41" s="373"/>
      <c r="S41" s="376" t="s">
        <v>186</v>
      </c>
      <c r="T41" s="373"/>
      <c r="U41" s="376" t="s">
        <v>187</v>
      </c>
      <c r="V41" s="373"/>
      <c r="W41" s="14"/>
      <c r="X41" s="14"/>
      <c r="Y41" s="14"/>
      <c r="Z41" s="14"/>
    </row>
    <row r="42" spans="1:26" x14ac:dyDescent="0.2">
      <c r="A42" s="375" t="s">
        <v>188</v>
      </c>
      <c r="B42" s="373"/>
      <c r="C42" s="373"/>
      <c r="D42" s="373"/>
      <c r="E42" s="373"/>
      <c r="F42" s="373"/>
      <c r="G42" s="373"/>
      <c r="H42" s="373"/>
      <c r="I42" s="373"/>
      <c r="J42" s="373"/>
      <c r="K42" s="373"/>
      <c r="L42" s="373"/>
      <c r="M42" s="376" t="s">
        <v>189</v>
      </c>
      <c r="N42" s="373"/>
      <c r="O42" s="376" t="s">
        <v>190</v>
      </c>
      <c r="P42" s="373"/>
      <c r="Q42" s="376" t="s">
        <v>191</v>
      </c>
      <c r="R42" s="373"/>
      <c r="S42" s="376" t="s">
        <v>192</v>
      </c>
      <c r="T42" s="373"/>
      <c r="U42" s="376" t="s">
        <v>193</v>
      </c>
      <c r="V42" s="373"/>
      <c r="W42" s="14"/>
      <c r="X42" s="14"/>
      <c r="Y42" s="14"/>
      <c r="Z42" s="14"/>
    </row>
    <row r="43" spans="1:26" x14ac:dyDescent="0.2">
      <c r="A43" s="372" t="s">
        <v>194</v>
      </c>
      <c r="B43" s="373"/>
      <c r="C43" s="373"/>
      <c r="D43" s="373"/>
      <c r="E43" s="373"/>
      <c r="F43" s="373"/>
      <c r="G43" s="373"/>
      <c r="H43" s="373"/>
      <c r="I43" s="373"/>
      <c r="J43" s="373"/>
      <c r="K43" s="373"/>
      <c r="L43" s="373"/>
      <c r="M43" s="374" t="s">
        <v>195</v>
      </c>
      <c r="N43" s="373"/>
      <c r="O43" s="374" t="s">
        <v>0</v>
      </c>
      <c r="P43" s="373"/>
      <c r="Q43" s="374" t="s">
        <v>196</v>
      </c>
      <c r="R43" s="373"/>
      <c r="S43" s="374" t="s">
        <v>197</v>
      </c>
      <c r="T43" s="373"/>
      <c r="U43" s="374" t="s">
        <v>60</v>
      </c>
      <c r="V43" s="373"/>
      <c r="W43" s="14"/>
      <c r="X43" s="14"/>
      <c r="Y43" s="14"/>
      <c r="Z43" s="14"/>
    </row>
    <row r="44" spans="1:26" x14ac:dyDescent="0.2">
      <c r="A44" s="372" t="s">
        <v>198</v>
      </c>
      <c r="B44" s="373"/>
      <c r="C44" s="373"/>
      <c r="D44" s="373"/>
      <c r="E44" s="373"/>
      <c r="F44" s="373"/>
      <c r="G44" s="373"/>
      <c r="H44" s="373"/>
      <c r="I44" s="373"/>
      <c r="J44" s="373"/>
      <c r="K44" s="373"/>
      <c r="L44" s="373"/>
      <c r="M44" s="374" t="s">
        <v>199</v>
      </c>
      <c r="N44" s="373"/>
      <c r="O44" s="374" t="s">
        <v>0</v>
      </c>
      <c r="P44" s="373"/>
      <c r="Q44" s="374" t="s">
        <v>200</v>
      </c>
      <c r="R44" s="373"/>
      <c r="S44" s="374" t="s">
        <v>201</v>
      </c>
      <c r="T44" s="373"/>
      <c r="U44" s="374" t="s">
        <v>60</v>
      </c>
      <c r="V44" s="373"/>
      <c r="W44" s="14"/>
      <c r="X44" s="14"/>
      <c r="Y44" s="14"/>
      <c r="Z44" s="14"/>
    </row>
    <row r="45" spans="1:26" x14ac:dyDescent="0.2">
      <c r="A45" s="375" t="s">
        <v>202</v>
      </c>
      <c r="B45" s="373"/>
      <c r="C45" s="373"/>
      <c r="D45" s="373"/>
      <c r="E45" s="373"/>
      <c r="F45" s="373"/>
      <c r="G45" s="373"/>
      <c r="H45" s="373"/>
      <c r="I45" s="373"/>
      <c r="J45" s="373"/>
      <c r="K45" s="373"/>
      <c r="L45" s="373"/>
      <c r="M45" s="376" t="s">
        <v>203</v>
      </c>
      <c r="N45" s="373"/>
      <c r="O45" s="376" t="s">
        <v>204</v>
      </c>
      <c r="P45" s="373"/>
      <c r="Q45" s="376" t="s">
        <v>205</v>
      </c>
      <c r="R45" s="373"/>
      <c r="S45" s="376" t="s">
        <v>206</v>
      </c>
      <c r="T45" s="373"/>
      <c r="U45" s="376" t="s">
        <v>207</v>
      </c>
      <c r="V45" s="373"/>
      <c r="W45" s="14"/>
      <c r="X45" s="14"/>
      <c r="Y45" s="14"/>
      <c r="Z45" s="14"/>
    </row>
    <row r="46" spans="1:26" x14ac:dyDescent="0.2">
      <c r="A46" s="372" t="s">
        <v>208</v>
      </c>
      <c r="B46" s="373"/>
      <c r="C46" s="373"/>
      <c r="D46" s="373"/>
      <c r="E46" s="373"/>
      <c r="F46" s="373"/>
      <c r="G46" s="373"/>
      <c r="H46" s="373"/>
      <c r="I46" s="373"/>
      <c r="J46" s="373"/>
      <c r="K46" s="373"/>
      <c r="L46" s="373"/>
      <c r="M46" s="374" t="s">
        <v>209</v>
      </c>
      <c r="N46" s="373"/>
      <c r="O46" s="374" t="s">
        <v>0</v>
      </c>
      <c r="P46" s="373"/>
      <c r="Q46" s="374" t="s">
        <v>210</v>
      </c>
      <c r="R46" s="373"/>
      <c r="S46" s="374" t="s">
        <v>211</v>
      </c>
      <c r="T46" s="373"/>
      <c r="U46" s="374" t="s">
        <v>60</v>
      </c>
      <c r="V46" s="373"/>
      <c r="W46" s="14"/>
      <c r="X46" s="14"/>
      <c r="Y46" s="14"/>
      <c r="Z46" s="14"/>
    </row>
    <row r="47" spans="1:26" x14ac:dyDescent="0.2">
      <c r="A47" s="372" t="s">
        <v>212</v>
      </c>
      <c r="B47" s="373"/>
      <c r="C47" s="373"/>
      <c r="D47" s="373"/>
      <c r="E47" s="373"/>
      <c r="F47" s="373"/>
      <c r="G47" s="373"/>
      <c r="H47" s="373"/>
      <c r="I47" s="373"/>
      <c r="J47" s="373"/>
      <c r="K47" s="373"/>
      <c r="L47" s="373"/>
      <c r="M47" s="374" t="s">
        <v>213</v>
      </c>
      <c r="N47" s="373"/>
      <c r="O47" s="374" t="s">
        <v>0</v>
      </c>
      <c r="P47" s="373"/>
      <c r="Q47" s="374" t="s">
        <v>214</v>
      </c>
      <c r="R47" s="373"/>
      <c r="S47" s="374" t="s">
        <v>215</v>
      </c>
      <c r="T47" s="373"/>
      <c r="U47" s="374" t="s">
        <v>60</v>
      </c>
      <c r="V47" s="373"/>
      <c r="W47" s="14"/>
      <c r="X47" s="14"/>
      <c r="Y47" s="14"/>
      <c r="Z47" s="14"/>
    </row>
    <row r="48" spans="1:26" x14ac:dyDescent="0.2">
      <c r="A48" s="37"/>
      <c r="B48" s="14"/>
      <c r="C48" s="14"/>
      <c r="D48" s="14"/>
      <c r="E48" s="14"/>
      <c r="F48" s="14"/>
      <c r="G48" s="14"/>
      <c r="H48" s="14"/>
      <c r="I48" s="14"/>
      <c r="J48" s="14"/>
      <c r="K48" s="14"/>
      <c r="L48" s="14"/>
      <c r="M48" s="38"/>
      <c r="N48" s="14"/>
      <c r="O48" s="38"/>
      <c r="P48" s="14"/>
      <c r="Q48" s="38"/>
      <c r="R48" s="14"/>
      <c r="S48" s="38"/>
      <c r="T48" s="14"/>
      <c r="U48" s="38"/>
      <c r="V48" s="14"/>
      <c r="W48" s="14"/>
      <c r="X48" s="14"/>
      <c r="Y48" s="14"/>
      <c r="Z48" s="14"/>
    </row>
    <row r="49" spans="1:26" x14ac:dyDescent="0.2">
      <c r="A49" s="375" t="s">
        <v>4243</v>
      </c>
      <c r="B49" s="373"/>
      <c r="C49" s="373"/>
      <c r="D49" s="373"/>
      <c r="E49" s="373"/>
      <c r="F49" s="373"/>
      <c r="G49" s="373"/>
      <c r="H49" s="373"/>
      <c r="I49" s="373"/>
      <c r="J49" s="373"/>
      <c r="K49" s="373"/>
      <c r="L49" s="373"/>
      <c r="M49" s="376" t="s">
        <v>216</v>
      </c>
      <c r="N49" s="373"/>
      <c r="O49" s="376" t="s">
        <v>217</v>
      </c>
      <c r="P49" s="373"/>
      <c r="Q49" s="376" t="s">
        <v>218</v>
      </c>
      <c r="R49" s="373"/>
      <c r="S49" s="376" t="s">
        <v>219</v>
      </c>
      <c r="T49" s="373"/>
      <c r="U49" s="376" t="s">
        <v>220</v>
      </c>
      <c r="V49" s="373"/>
      <c r="W49" s="14"/>
      <c r="X49" s="14"/>
      <c r="Y49" s="14"/>
      <c r="Z49" s="14"/>
    </row>
    <row r="50" spans="1:26" x14ac:dyDescent="0.2">
      <c r="A50" s="375" t="s">
        <v>221</v>
      </c>
      <c r="B50" s="373"/>
      <c r="C50" s="373"/>
      <c r="D50" s="373"/>
      <c r="E50" s="373"/>
      <c r="F50" s="373"/>
      <c r="G50" s="373"/>
      <c r="H50" s="373"/>
      <c r="I50" s="373"/>
      <c r="J50" s="373"/>
      <c r="K50" s="373"/>
      <c r="L50" s="373"/>
      <c r="M50" s="376" t="s">
        <v>222</v>
      </c>
      <c r="N50" s="373"/>
      <c r="O50" s="376" t="s">
        <v>223</v>
      </c>
      <c r="P50" s="373"/>
      <c r="Q50" s="376" t="s">
        <v>224</v>
      </c>
      <c r="R50" s="373"/>
      <c r="S50" s="376" t="s">
        <v>225</v>
      </c>
      <c r="T50" s="373"/>
      <c r="U50" s="376" t="s">
        <v>226</v>
      </c>
      <c r="V50" s="373"/>
      <c r="W50" s="14"/>
      <c r="X50" s="14"/>
      <c r="Y50" s="14"/>
      <c r="Z50" s="14"/>
    </row>
    <row r="51" spans="1:26" x14ac:dyDescent="0.2">
      <c r="A51" s="372" t="s">
        <v>227</v>
      </c>
      <c r="B51" s="373"/>
      <c r="C51" s="373"/>
      <c r="D51" s="373"/>
      <c r="E51" s="373"/>
      <c r="F51" s="373"/>
      <c r="G51" s="373"/>
      <c r="H51" s="373"/>
      <c r="I51" s="373"/>
      <c r="J51" s="373"/>
      <c r="K51" s="373"/>
      <c r="L51" s="373"/>
      <c r="M51" s="374" t="s">
        <v>228</v>
      </c>
      <c r="N51" s="373"/>
      <c r="O51" s="374" t="s">
        <v>0</v>
      </c>
      <c r="P51" s="373"/>
      <c r="Q51" s="374" t="s">
        <v>229</v>
      </c>
      <c r="R51" s="373"/>
      <c r="S51" s="374" t="s">
        <v>230</v>
      </c>
      <c r="T51" s="373"/>
      <c r="U51" s="374" t="s">
        <v>60</v>
      </c>
      <c r="V51" s="373"/>
      <c r="W51" s="14"/>
      <c r="X51" s="14"/>
      <c r="Y51" s="14"/>
      <c r="Z51" s="14"/>
    </row>
    <row r="52" spans="1:26" x14ac:dyDescent="0.2">
      <c r="A52" s="372" t="s">
        <v>231</v>
      </c>
      <c r="B52" s="373"/>
      <c r="C52" s="373"/>
      <c r="D52" s="373"/>
      <c r="E52" s="373"/>
      <c r="F52" s="373"/>
      <c r="G52" s="373"/>
      <c r="H52" s="373"/>
      <c r="I52" s="373"/>
      <c r="J52" s="373"/>
      <c r="K52" s="373"/>
      <c r="L52" s="373"/>
      <c r="M52" s="374" t="s">
        <v>232</v>
      </c>
      <c r="N52" s="373"/>
      <c r="O52" s="374" t="s">
        <v>0</v>
      </c>
      <c r="P52" s="373"/>
      <c r="Q52" s="374" t="s">
        <v>233</v>
      </c>
      <c r="R52" s="373"/>
      <c r="S52" s="374" t="s">
        <v>234</v>
      </c>
      <c r="T52" s="373"/>
      <c r="U52" s="374" t="s">
        <v>60</v>
      </c>
      <c r="V52" s="373"/>
      <c r="W52" s="14"/>
      <c r="X52" s="14"/>
      <c r="Y52" s="14"/>
      <c r="Z52" s="14"/>
    </row>
    <row r="53" spans="1:26" x14ac:dyDescent="0.2">
      <c r="A53" s="372" t="s">
        <v>235</v>
      </c>
      <c r="B53" s="373"/>
      <c r="C53" s="373"/>
      <c r="D53" s="373"/>
      <c r="E53" s="373"/>
      <c r="F53" s="373"/>
      <c r="G53" s="373"/>
      <c r="H53" s="373"/>
      <c r="I53" s="373"/>
      <c r="J53" s="373"/>
      <c r="K53" s="373"/>
      <c r="L53" s="373"/>
      <c r="M53" s="374" t="s">
        <v>236</v>
      </c>
      <c r="N53" s="373"/>
      <c r="O53" s="374" t="s">
        <v>0</v>
      </c>
      <c r="P53" s="373"/>
      <c r="Q53" s="374" t="s">
        <v>237</v>
      </c>
      <c r="R53" s="373"/>
      <c r="S53" s="374" t="s">
        <v>238</v>
      </c>
      <c r="T53" s="373"/>
      <c r="U53" s="374" t="s">
        <v>60</v>
      </c>
      <c r="V53" s="373"/>
      <c r="W53" s="14"/>
      <c r="X53" s="14"/>
      <c r="Y53" s="14"/>
      <c r="Z53" s="14"/>
    </row>
    <row r="54" spans="1:26" x14ac:dyDescent="0.2">
      <c r="A54" s="375" t="s">
        <v>239</v>
      </c>
      <c r="B54" s="373"/>
      <c r="C54" s="373"/>
      <c r="D54" s="373"/>
      <c r="E54" s="373"/>
      <c r="F54" s="373"/>
      <c r="G54" s="373"/>
      <c r="H54" s="373"/>
      <c r="I54" s="373"/>
      <c r="J54" s="373"/>
      <c r="K54" s="373"/>
      <c r="L54" s="373"/>
      <c r="M54" s="376" t="s">
        <v>240</v>
      </c>
      <c r="N54" s="373"/>
      <c r="O54" s="376" t="s">
        <v>241</v>
      </c>
      <c r="P54" s="373"/>
      <c r="Q54" s="376" t="s">
        <v>242</v>
      </c>
      <c r="R54" s="373"/>
      <c r="S54" s="376" t="s">
        <v>243</v>
      </c>
      <c r="T54" s="373"/>
      <c r="U54" s="376" t="s">
        <v>244</v>
      </c>
      <c r="V54" s="373"/>
      <c r="W54" s="14"/>
      <c r="X54" s="14"/>
      <c r="Y54" s="14"/>
      <c r="Z54" s="14"/>
    </row>
    <row r="55" spans="1:26" x14ac:dyDescent="0.2">
      <c r="A55" s="372" t="s">
        <v>245</v>
      </c>
      <c r="B55" s="373"/>
      <c r="C55" s="373"/>
      <c r="D55" s="373"/>
      <c r="E55" s="373"/>
      <c r="F55" s="373"/>
      <c r="G55" s="373"/>
      <c r="H55" s="373"/>
      <c r="I55" s="373"/>
      <c r="J55" s="373"/>
      <c r="K55" s="373"/>
      <c r="L55" s="373"/>
      <c r="M55" s="374" t="s">
        <v>246</v>
      </c>
      <c r="N55" s="373"/>
      <c r="O55" s="374" t="s">
        <v>0</v>
      </c>
      <c r="P55" s="373"/>
      <c r="Q55" s="374" t="s">
        <v>247</v>
      </c>
      <c r="R55" s="373"/>
      <c r="S55" s="374" t="s">
        <v>248</v>
      </c>
      <c r="T55" s="373"/>
      <c r="U55" s="374" t="s">
        <v>60</v>
      </c>
      <c r="V55" s="373"/>
      <c r="W55" s="14"/>
      <c r="X55" s="14"/>
      <c r="Y55" s="14"/>
      <c r="Z55" s="14"/>
    </row>
    <row r="56" spans="1:26" x14ac:dyDescent="0.2">
      <c r="A56" s="372" t="s">
        <v>249</v>
      </c>
      <c r="B56" s="373"/>
      <c r="C56" s="373"/>
      <c r="D56" s="373"/>
      <c r="E56" s="373"/>
      <c r="F56" s="373"/>
      <c r="G56" s="373"/>
      <c r="H56" s="373"/>
      <c r="I56" s="373"/>
      <c r="J56" s="373"/>
      <c r="K56" s="373"/>
      <c r="L56" s="373"/>
      <c r="M56" s="374" t="s">
        <v>250</v>
      </c>
      <c r="N56" s="373"/>
      <c r="O56" s="374" t="s">
        <v>0</v>
      </c>
      <c r="P56" s="373"/>
      <c r="Q56" s="374" t="s">
        <v>251</v>
      </c>
      <c r="R56" s="373"/>
      <c r="S56" s="374" t="s">
        <v>252</v>
      </c>
      <c r="T56" s="373"/>
      <c r="U56" s="374" t="s">
        <v>60</v>
      </c>
      <c r="V56" s="373"/>
      <c r="W56" s="14"/>
      <c r="X56" s="14"/>
      <c r="Y56" s="14"/>
      <c r="Z56" s="14"/>
    </row>
    <row r="57" spans="1:26" x14ac:dyDescent="0.2">
      <c r="A57" s="372" t="s">
        <v>253</v>
      </c>
      <c r="B57" s="373"/>
      <c r="C57" s="373"/>
      <c r="D57" s="373"/>
      <c r="E57" s="373"/>
      <c r="F57" s="373"/>
      <c r="G57" s="373"/>
      <c r="H57" s="373"/>
      <c r="I57" s="373"/>
      <c r="J57" s="373"/>
      <c r="K57" s="373"/>
      <c r="L57" s="373"/>
      <c r="M57" s="374" t="s">
        <v>254</v>
      </c>
      <c r="N57" s="373"/>
      <c r="O57" s="374" t="s">
        <v>0</v>
      </c>
      <c r="P57" s="373"/>
      <c r="Q57" s="374" t="s">
        <v>255</v>
      </c>
      <c r="R57" s="373"/>
      <c r="S57" s="374" t="s">
        <v>256</v>
      </c>
      <c r="T57" s="373"/>
      <c r="U57" s="374" t="s">
        <v>60</v>
      </c>
      <c r="V57" s="373"/>
      <c r="W57" s="14"/>
      <c r="X57" s="14"/>
      <c r="Y57" s="14"/>
      <c r="Z57" s="14"/>
    </row>
    <row r="58" spans="1:26" x14ac:dyDescent="0.2">
      <c r="A58" s="375" t="s">
        <v>257</v>
      </c>
      <c r="B58" s="373"/>
      <c r="C58" s="373"/>
      <c r="D58" s="373"/>
      <c r="E58" s="373"/>
      <c r="F58" s="373"/>
      <c r="G58" s="373"/>
      <c r="H58" s="373"/>
      <c r="I58" s="373"/>
      <c r="J58" s="373"/>
      <c r="K58" s="373"/>
      <c r="L58" s="373"/>
      <c r="M58" s="376" t="s">
        <v>258</v>
      </c>
      <c r="N58" s="373"/>
      <c r="O58" s="376" t="s">
        <v>259</v>
      </c>
      <c r="P58" s="373"/>
      <c r="Q58" s="376" t="s">
        <v>260</v>
      </c>
      <c r="R58" s="373"/>
      <c r="S58" s="376" t="s">
        <v>261</v>
      </c>
      <c r="T58" s="373"/>
      <c r="U58" s="376" t="s">
        <v>262</v>
      </c>
      <c r="V58" s="373"/>
      <c r="W58" s="14"/>
      <c r="X58" s="14"/>
      <c r="Y58" s="14"/>
      <c r="Z58" s="14"/>
    </row>
    <row r="59" spans="1:26" x14ac:dyDescent="0.2">
      <c r="A59" s="372" t="s">
        <v>263</v>
      </c>
      <c r="B59" s="373"/>
      <c r="C59" s="373"/>
      <c r="D59" s="373"/>
      <c r="E59" s="373"/>
      <c r="F59" s="373"/>
      <c r="G59" s="373"/>
      <c r="H59" s="373"/>
      <c r="I59" s="373"/>
      <c r="J59" s="373"/>
      <c r="K59" s="373"/>
      <c r="L59" s="373"/>
      <c r="M59" s="374" t="s">
        <v>264</v>
      </c>
      <c r="N59" s="373"/>
      <c r="O59" s="374" t="s">
        <v>0</v>
      </c>
      <c r="P59" s="373"/>
      <c r="Q59" s="374" t="s">
        <v>265</v>
      </c>
      <c r="R59" s="373"/>
      <c r="S59" s="374" t="s">
        <v>266</v>
      </c>
      <c r="T59" s="373"/>
      <c r="U59" s="374" t="s">
        <v>60</v>
      </c>
      <c r="V59" s="373"/>
      <c r="W59" s="14"/>
      <c r="X59" s="14"/>
      <c r="Y59" s="14"/>
      <c r="Z59" s="14"/>
    </row>
    <row r="60" spans="1:26" x14ac:dyDescent="0.2">
      <c r="A60" s="372" t="s">
        <v>267</v>
      </c>
      <c r="B60" s="373"/>
      <c r="C60" s="373"/>
      <c r="D60" s="373"/>
      <c r="E60" s="373"/>
      <c r="F60" s="373"/>
      <c r="G60" s="373"/>
      <c r="H60" s="373"/>
      <c r="I60" s="373"/>
      <c r="J60" s="373"/>
      <c r="K60" s="373"/>
      <c r="L60" s="373"/>
      <c r="M60" s="374" t="s">
        <v>268</v>
      </c>
      <c r="N60" s="373"/>
      <c r="O60" s="374" t="s">
        <v>0</v>
      </c>
      <c r="P60" s="373"/>
      <c r="Q60" s="374" t="s">
        <v>269</v>
      </c>
      <c r="R60" s="373"/>
      <c r="S60" s="374" t="s">
        <v>270</v>
      </c>
      <c r="T60" s="373"/>
      <c r="U60" s="374" t="s">
        <v>60</v>
      </c>
      <c r="V60" s="373"/>
      <c r="W60" s="14"/>
      <c r="X60" s="14"/>
      <c r="Y60" s="14"/>
      <c r="Z60" s="14"/>
    </row>
    <row r="61" spans="1:26" x14ac:dyDescent="0.2">
      <c r="A61" s="372" t="s">
        <v>271</v>
      </c>
      <c r="B61" s="373"/>
      <c r="C61" s="373"/>
      <c r="D61" s="373"/>
      <c r="E61" s="373"/>
      <c r="F61" s="373"/>
      <c r="G61" s="373"/>
      <c r="H61" s="373"/>
      <c r="I61" s="373"/>
      <c r="J61" s="373"/>
      <c r="K61" s="373"/>
      <c r="L61" s="373"/>
      <c r="M61" s="374" t="s">
        <v>272</v>
      </c>
      <c r="N61" s="373"/>
      <c r="O61" s="374" t="s">
        <v>0</v>
      </c>
      <c r="P61" s="373"/>
      <c r="Q61" s="374" t="s">
        <v>0</v>
      </c>
      <c r="R61" s="373"/>
      <c r="S61" s="374" t="s">
        <v>60</v>
      </c>
      <c r="T61" s="373"/>
      <c r="U61" s="374" t="s">
        <v>60</v>
      </c>
      <c r="V61" s="373"/>
      <c r="W61" s="14"/>
      <c r="X61" s="14"/>
      <c r="Y61" s="14"/>
      <c r="Z61" s="14"/>
    </row>
    <row r="62" spans="1:26" x14ac:dyDescent="0.2">
      <c r="A62" s="37"/>
      <c r="B62" s="14"/>
      <c r="C62" s="14"/>
      <c r="D62" s="14"/>
      <c r="E62" s="14"/>
      <c r="F62" s="14"/>
      <c r="G62" s="14"/>
      <c r="H62" s="14"/>
      <c r="I62" s="14"/>
      <c r="J62" s="14"/>
      <c r="K62" s="14"/>
      <c r="L62" s="14"/>
      <c r="M62" s="38"/>
      <c r="N62" s="14"/>
      <c r="O62" s="38"/>
      <c r="P62" s="14"/>
      <c r="Q62" s="38"/>
      <c r="R62" s="14"/>
      <c r="S62" s="38"/>
      <c r="T62" s="14"/>
      <c r="U62" s="38"/>
      <c r="V62" s="14"/>
      <c r="W62" s="14"/>
      <c r="X62" s="14"/>
      <c r="Y62" s="14"/>
      <c r="Z62" s="14"/>
    </row>
    <row r="63" spans="1:26" x14ac:dyDescent="0.2">
      <c r="A63" s="375" t="s">
        <v>273</v>
      </c>
      <c r="B63" s="373"/>
      <c r="C63" s="373"/>
      <c r="D63" s="373"/>
      <c r="E63" s="373"/>
      <c r="F63" s="373"/>
      <c r="G63" s="373"/>
      <c r="H63" s="373"/>
      <c r="I63" s="373"/>
      <c r="J63" s="373"/>
      <c r="K63" s="373"/>
      <c r="L63" s="373"/>
      <c r="M63" s="376" t="s">
        <v>274</v>
      </c>
      <c r="N63" s="373"/>
      <c r="O63" s="376" t="s">
        <v>275</v>
      </c>
      <c r="P63" s="373"/>
      <c r="Q63" s="376" t="s">
        <v>276</v>
      </c>
      <c r="R63" s="373"/>
      <c r="S63" s="376" t="s">
        <v>277</v>
      </c>
      <c r="T63" s="373"/>
      <c r="U63" s="376" t="s">
        <v>278</v>
      </c>
      <c r="V63" s="373"/>
      <c r="W63" s="14"/>
      <c r="X63" s="14"/>
      <c r="Y63" s="14"/>
      <c r="Z63" s="14"/>
    </row>
    <row r="64" spans="1:26" x14ac:dyDescent="0.2">
      <c r="A64" s="375" t="s">
        <v>279</v>
      </c>
      <c r="B64" s="373"/>
      <c r="C64" s="373"/>
      <c r="D64" s="373"/>
      <c r="E64" s="373"/>
      <c r="F64" s="373"/>
      <c r="G64" s="373"/>
      <c r="H64" s="373"/>
      <c r="I64" s="373"/>
      <c r="J64" s="373"/>
      <c r="K64" s="373"/>
      <c r="L64" s="373"/>
      <c r="M64" s="376" t="s">
        <v>280</v>
      </c>
      <c r="N64" s="373"/>
      <c r="O64" s="376" t="s">
        <v>281</v>
      </c>
      <c r="P64" s="373"/>
      <c r="Q64" s="376" t="s">
        <v>282</v>
      </c>
      <c r="R64" s="373"/>
      <c r="S64" s="376" t="s">
        <v>283</v>
      </c>
      <c r="T64" s="373"/>
      <c r="U64" s="376" t="s">
        <v>284</v>
      </c>
      <c r="V64" s="373"/>
      <c r="W64" s="14"/>
      <c r="X64" s="14"/>
      <c r="Y64" s="14"/>
      <c r="Z64" s="14"/>
    </row>
    <row r="65" spans="1:26" x14ac:dyDescent="0.2">
      <c r="A65" s="372" t="s">
        <v>285</v>
      </c>
      <c r="B65" s="373"/>
      <c r="C65" s="373"/>
      <c r="D65" s="373"/>
      <c r="E65" s="373"/>
      <c r="F65" s="373"/>
      <c r="G65" s="373"/>
      <c r="H65" s="373"/>
      <c r="I65" s="373"/>
      <c r="J65" s="373"/>
      <c r="K65" s="373"/>
      <c r="L65" s="373"/>
      <c r="M65" s="374" t="s">
        <v>286</v>
      </c>
      <c r="N65" s="373"/>
      <c r="O65" s="374" t="s">
        <v>0</v>
      </c>
      <c r="P65" s="373"/>
      <c r="Q65" s="374" t="s">
        <v>287</v>
      </c>
      <c r="R65" s="373"/>
      <c r="S65" s="374" t="s">
        <v>288</v>
      </c>
      <c r="T65" s="373"/>
      <c r="U65" s="374" t="s">
        <v>60</v>
      </c>
      <c r="V65" s="373"/>
      <c r="W65" s="14"/>
      <c r="X65" s="14"/>
      <c r="Y65" s="14"/>
      <c r="Z65" s="14"/>
    </row>
    <row r="66" spans="1:26" x14ac:dyDescent="0.2">
      <c r="A66" s="372" t="s">
        <v>289</v>
      </c>
      <c r="B66" s="373"/>
      <c r="C66" s="373"/>
      <c r="D66" s="373"/>
      <c r="E66" s="373"/>
      <c r="F66" s="373"/>
      <c r="G66" s="373"/>
      <c r="H66" s="373"/>
      <c r="I66" s="373"/>
      <c r="J66" s="373"/>
      <c r="K66" s="373"/>
      <c r="L66" s="373"/>
      <c r="M66" s="374" t="s">
        <v>290</v>
      </c>
      <c r="N66" s="373"/>
      <c r="O66" s="374" t="s">
        <v>0</v>
      </c>
      <c r="P66" s="373"/>
      <c r="Q66" s="374" t="s">
        <v>291</v>
      </c>
      <c r="R66" s="373"/>
      <c r="S66" s="374" t="s">
        <v>292</v>
      </c>
      <c r="T66" s="373"/>
      <c r="U66" s="374" t="s">
        <v>60</v>
      </c>
      <c r="V66" s="373"/>
      <c r="W66" s="14"/>
      <c r="X66" s="14"/>
      <c r="Y66" s="14"/>
      <c r="Z66" s="14"/>
    </row>
    <row r="67" spans="1:26" x14ac:dyDescent="0.2">
      <c r="A67" s="375" t="s">
        <v>293</v>
      </c>
      <c r="B67" s="373"/>
      <c r="C67" s="373"/>
      <c r="D67" s="373"/>
      <c r="E67" s="373"/>
      <c r="F67" s="373"/>
      <c r="G67" s="373"/>
      <c r="H67" s="373"/>
      <c r="I67" s="373"/>
      <c r="J67" s="373"/>
      <c r="K67" s="373"/>
      <c r="L67" s="373"/>
      <c r="M67" s="376" t="s">
        <v>294</v>
      </c>
      <c r="N67" s="373"/>
      <c r="O67" s="376" t="s">
        <v>295</v>
      </c>
      <c r="P67" s="373"/>
      <c r="Q67" s="376" t="s">
        <v>296</v>
      </c>
      <c r="R67" s="373"/>
      <c r="S67" s="376" t="s">
        <v>297</v>
      </c>
      <c r="T67" s="373"/>
      <c r="U67" s="376" t="s">
        <v>298</v>
      </c>
      <c r="V67" s="373"/>
      <c r="W67" s="14"/>
      <c r="X67" s="14"/>
      <c r="Y67" s="14"/>
      <c r="Z67" s="14"/>
    </row>
    <row r="68" spans="1:26" x14ac:dyDescent="0.2">
      <c r="A68" s="372" t="s">
        <v>299</v>
      </c>
      <c r="B68" s="373"/>
      <c r="C68" s="373"/>
      <c r="D68" s="373"/>
      <c r="E68" s="373"/>
      <c r="F68" s="373"/>
      <c r="G68" s="373"/>
      <c r="H68" s="373"/>
      <c r="I68" s="373"/>
      <c r="J68" s="373"/>
      <c r="K68" s="373"/>
      <c r="L68" s="373"/>
      <c r="M68" s="374" t="s">
        <v>300</v>
      </c>
      <c r="N68" s="373"/>
      <c r="O68" s="374" t="s">
        <v>0</v>
      </c>
      <c r="P68" s="373"/>
      <c r="Q68" s="374" t="s">
        <v>301</v>
      </c>
      <c r="R68" s="373"/>
      <c r="S68" s="374" t="s">
        <v>302</v>
      </c>
      <c r="T68" s="373"/>
      <c r="U68" s="374" t="s">
        <v>60</v>
      </c>
      <c r="V68" s="373"/>
      <c r="W68" s="14"/>
      <c r="X68" s="14"/>
      <c r="Y68" s="14"/>
      <c r="Z68" s="14"/>
    </row>
    <row r="69" spans="1:26" x14ac:dyDescent="0.2">
      <c r="A69" s="372" t="s">
        <v>303</v>
      </c>
      <c r="B69" s="373"/>
      <c r="C69" s="373"/>
      <c r="D69" s="373"/>
      <c r="E69" s="373"/>
      <c r="F69" s="373"/>
      <c r="G69" s="373"/>
      <c r="H69" s="373"/>
      <c r="I69" s="373"/>
      <c r="J69" s="373"/>
      <c r="K69" s="373"/>
      <c r="L69" s="373"/>
      <c r="M69" s="374" t="s">
        <v>304</v>
      </c>
      <c r="N69" s="373"/>
      <c r="O69" s="374" t="s">
        <v>0</v>
      </c>
      <c r="P69" s="373"/>
      <c r="Q69" s="374" t="s">
        <v>305</v>
      </c>
      <c r="R69" s="373"/>
      <c r="S69" s="374" t="s">
        <v>306</v>
      </c>
      <c r="T69" s="373"/>
      <c r="U69" s="374" t="s">
        <v>60</v>
      </c>
      <c r="V69" s="373"/>
      <c r="W69" s="14"/>
      <c r="X69" s="14"/>
      <c r="Y69" s="14"/>
      <c r="Z69" s="14"/>
    </row>
    <row r="70" spans="1:26" ht="10.5" customHeight="1" x14ac:dyDescent="0.2">
      <c r="A70" s="37"/>
      <c r="B70" s="14"/>
      <c r="C70" s="14"/>
      <c r="D70" s="14"/>
      <c r="E70" s="14"/>
      <c r="F70" s="14"/>
      <c r="G70" s="14"/>
      <c r="H70" s="14"/>
      <c r="I70" s="14"/>
      <c r="J70" s="14"/>
      <c r="K70" s="14"/>
      <c r="L70" s="14"/>
      <c r="M70" s="38"/>
      <c r="N70" s="14"/>
      <c r="O70" s="38"/>
      <c r="P70" s="14"/>
      <c r="Q70" s="38"/>
      <c r="R70" s="14"/>
      <c r="S70" s="38"/>
      <c r="T70" s="14"/>
      <c r="U70" s="38"/>
      <c r="V70" s="14"/>
      <c r="W70" s="14"/>
      <c r="X70" s="14"/>
      <c r="Y70" s="14"/>
      <c r="Z70" s="14"/>
    </row>
    <row r="71" spans="1:26" x14ac:dyDescent="0.2">
      <c r="A71" s="375" t="s">
        <v>307</v>
      </c>
      <c r="B71" s="373"/>
      <c r="C71" s="373"/>
      <c r="D71" s="373"/>
      <c r="E71" s="373"/>
      <c r="F71" s="373"/>
      <c r="G71" s="373"/>
      <c r="H71" s="373"/>
      <c r="I71" s="373"/>
      <c r="J71" s="373"/>
      <c r="K71" s="373"/>
      <c r="L71" s="373"/>
      <c r="M71" s="376" t="s">
        <v>308</v>
      </c>
      <c r="N71" s="373"/>
      <c r="O71" s="376" t="s">
        <v>309</v>
      </c>
      <c r="P71" s="373"/>
      <c r="Q71" s="376" t="s">
        <v>310</v>
      </c>
      <c r="R71" s="373"/>
      <c r="S71" s="376" t="s">
        <v>311</v>
      </c>
      <c r="T71" s="373"/>
      <c r="U71" s="376" t="s">
        <v>312</v>
      </c>
      <c r="V71" s="373"/>
      <c r="W71" s="14"/>
      <c r="X71" s="14"/>
      <c r="Y71" s="14"/>
      <c r="Z71" s="14"/>
    </row>
    <row r="72" spans="1:26" x14ac:dyDescent="0.2">
      <c r="A72" s="375" t="s">
        <v>313</v>
      </c>
      <c r="B72" s="373"/>
      <c r="C72" s="373"/>
      <c r="D72" s="373"/>
      <c r="E72" s="373"/>
      <c r="F72" s="373"/>
      <c r="G72" s="373"/>
      <c r="H72" s="373"/>
      <c r="I72" s="373"/>
      <c r="J72" s="373"/>
      <c r="K72" s="373"/>
      <c r="L72" s="373"/>
      <c r="M72" s="376" t="s">
        <v>314</v>
      </c>
      <c r="N72" s="373"/>
      <c r="O72" s="376" t="s">
        <v>315</v>
      </c>
      <c r="P72" s="373"/>
      <c r="Q72" s="376" t="s">
        <v>316</v>
      </c>
      <c r="R72" s="373"/>
      <c r="S72" s="376" t="s">
        <v>317</v>
      </c>
      <c r="T72" s="373"/>
      <c r="U72" s="376" t="s">
        <v>318</v>
      </c>
      <c r="V72" s="373"/>
      <c r="W72" s="14"/>
      <c r="X72" s="14"/>
      <c r="Y72" s="14"/>
      <c r="Z72" s="14"/>
    </row>
    <row r="73" spans="1:26" x14ac:dyDescent="0.2">
      <c r="A73" s="372" t="s">
        <v>319</v>
      </c>
      <c r="B73" s="373"/>
      <c r="C73" s="373"/>
      <c r="D73" s="373"/>
      <c r="E73" s="373"/>
      <c r="F73" s="373"/>
      <c r="G73" s="373"/>
      <c r="H73" s="373"/>
      <c r="I73" s="373"/>
      <c r="J73" s="373"/>
      <c r="K73" s="373"/>
      <c r="L73" s="373"/>
      <c r="M73" s="374" t="s">
        <v>320</v>
      </c>
      <c r="N73" s="373"/>
      <c r="O73" s="374" t="s">
        <v>0</v>
      </c>
      <c r="P73" s="373"/>
      <c r="Q73" s="374" t="s">
        <v>321</v>
      </c>
      <c r="R73" s="373"/>
      <c r="S73" s="374" t="s">
        <v>322</v>
      </c>
      <c r="T73" s="373"/>
      <c r="U73" s="374" t="s">
        <v>60</v>
      </c>
      <c r="V73" s="373"/>
      <c r="W73" s="14"/>
      <c r="X73" s="14"/>
      <c r="Y73" s="14"/>
      <c r="Z73" s="14"/>
    </row>
    <row r="74" spans="1:26" x14ac:dyDescent="0.2">
      <c r="A74" s="372" t="s">
        <v>323</v>
      </c>
      <c r="B74" s="373"/>
      <c r="C74" s="373"/>
      <c r="D74" s="373"/>
      <c r="E74" s="373"/>
      <c r="F74" s="373"/>
      <c r="G74" s="373"/>
      <c r="H74" s="373"/>
      <c r="I74" s="373"/>
      <c r="J74" s="373"/>
      <c r="K74" s="373"/>
      <c r="L74" s="373"/>
      <c r="M74" s="374" t="s">
        <v>324</v>
      </c>
      <c r="N74" s="373"/>
      <c r="O74" s="374" t="s">
        <v>0</v>
      </c>
      <c r="P74" s="373"/>
      <c r="Q74" s="374" t="s">
        <v>325</v>
      </c>
      <c r="R74" s="373"/>
      <c r="S74" s="374" t="s">
        <v>326</v>
      </c>
      <c r="T74" s="373"/>
      <c r="U74" s="374" t="s">
        <v>60</v>
      </c>
      <c r="V74" s="373"/>
      <c r="W74" s="14"/>
      <c r="X74" s="14"/>
      <c r="Y74" s="14"/>
      <c r="Z74" s="14"/>
    </row>
    <row r="75" spans="1:26" x14ac:dyDescent="0.2">
      <c r="A75" s="375" t="s">
        <v>327</v>
      </c>
      <c r="B75" s="373"/>
      <c r="C75" s="373"/>
      <c r="D75" s="373"/>
      <c r="E75" s="373"/>
      <c r="F75" s="373"/>
      <c r="G75" s="373"/>
      <c r="H75" s="373"/>
      <c r="I75" s="373"/>
      <c r="J75" s="373"/>
      <c r="K75" s="373"/>
      <c r="L75" s="373"/>
      <c r="M75" s="376" t="s">
        <v>328</v>
      </c>
      <c r="N75" s="373"/>
      <c r="O75" s="376" t="s">
        <v>329</v>
      </c>
      <c r="P75" s="373"/>
      <c r="Q75" s="376" t="s">
        <v>330</v>
      </c>
      <c r="R75" s="373"/>
      <c r="S75" s="376" t="s">
        <v>331</v>
      </c>
      <c r="T75" s="373"/>
      <c r="U75" s="376" t="s">
        <v>332</v>
      </c>
      <c r="V75" s="373"/>
      <c r="W75" s="14"/>
      <c r="X75" s="14"/>
      <c r="Y75" s="14"/>
      <c r="Z75" s="14"/>
    </row>
    <row r="76" spans="1:26" x14ac:dyDescent="0.2">
      <c r="A76" s="372" t="s">
        <v>333</v>
      </c>
      <c r="B76" s="373"/>
      <c r="C76" s="373"/>
      <c r="D76" s="373"/>
      <c r="E76" s="373"/>
      <c r="F76" s="373"/>
      <c r="G76" s="373"/>
      <c r="H76" s="373"/>
      <c r="I76" s="373"/>
      <c r="J76" s="373"/>
      <c r="K76" s="373"/>
      <c r="L76" s="373"/>
      <c r="M76" s="374" t="s">
        <v>328</v>
      </c>
      <c r="N76" s="373"/>
      <c r="O76" s="374" t="s">
        <v>0</v>
      </c>
      <c r="P76" s="373"/>
      <c r="Q76" s="374" t="s">
        <v>330</v>
      </c>
      <c r="R76" s="373"/>
      <c r="S76" s="374" t="s">
        <v>331</v>
      </c>
      <c r="T76" s="373"/>
      <c r="U76" s="374" t="s">
        <v>60</v>
      </c>
      <c r="V76" s="373"/>
      <c r="W76" s="14"/>
      <c r="X76" s="14"/>
      <c r="Y76" s="14"/>
      <c r="Z76" s="14"/>
    </row>
    <row r="77" spans="1:26" x14ac:dyDescent="0.2">
      <c r="A77" s="37"/>
      <c r="B77" s="14"/>
      <c r="C77" s="14"/>
      <c r="D77" s="14"/>
      <c r="E77" s="14"/>
      <c r="F77" s="14"/>
      <c r="G77" s="14"/>
      <c r="H77" s="14"/>
      <c r="I77" s="14"/>
      <c r="J77" s="14"/>
      <c r="K77" s="14"/>
      <c r="L77" s="14"/>
      <c r="M77" s="38"/>
      <c r="N77" s="14"/>
      <c r="O77" s="38"/>
      <c r="P77" s="14"/>
      <c r="Q77" s="38"/>
      <c r="R77" s="14"/>
      <c r="S77" s="38"/>
      <c r="T77" s="14"/>
      <c r="U77" s="38"/>
      <c r="V77" s="14"/>
      <c r="W77" s="14"/>
      <c r="X77" s="14"/>
      <c r="Y77" s="14"/>
      <c r="Z77" s="14"/>
    </row>
    <row r="78" spans="1:26" ht="15.75" customHeight="1" x14ac:dyDescent="0.2">
      <c r="A78" s="360" t="s">
        <v>18</v>
      </c>
      <c r="B78" s="377"/>
      <c r="C78" s="377"/>
      <c r="D78" s="377"/>
      <c r="E78" s="377"/>
      <c r="F78" s="377"/>
      <c r="G78" s="377"/>
      <c r="H78" s="377"/>
      <c r="I78" s="377"/>
      <c r="J78" s="377"/>
      <c r="K78" s="377"/>
      <c r="L78" s="377"/>
      <c r="M78" s="362" t="s">
        <v>19</v>
      </c>
      <c r="N78" s="377"/>
      <c r="O78" s="362" t="s">
        <v>20</v>
      </c>
      <c r="P78" s="377"/>
      <c r="Q78" s="362" t="s">
        <v>21</v>
      </c>
      <c r="R78" s="377"/>
      <c r="S78" s="362" t="s">
        <v>22</v>
      </c>
      <c r="T78" s="377"/>
      <c r="U78" s="362" t="s">
        <v>23</v>
      </c>
      <c r="V78" s="377"/>
      <c r="W78" s="14"/>
      <c r="X78" s="14"/>
      <c r="Y78" s="14"/>
      <c r="Z78" s="14"/>
    </row>
    <row r="79" spans="1:26" s="43" customFormat="1" ht="7.5" customHeight="1" x14ac:dyDescent="0.2">
      <c r="A79" s="42"/>
      <c r="M79" s="44"/>
      <c r="O79" s="44"/>
      <c r="Q79" s="44"/>
      <c r="S79" s="44"/>
      <c r="U79" s="44"/>
      <c r="W79" s="56"/>
      <c r="X79" s="56"/>
      <c r="Y79" s="56"/>
      <c r="Z79" s="56"/>
    </row>
    <row r="80" spans="1:26" x14ac:dyDescent="0.2">
      <c r="A80" s="375" t="s">
        <v>334</v>
      </c>
      <c r="B80" s="373"/>
      <c r="C80" s="373"/>
      <c r="D80" s="373"/>
      <c r="E80" s="373"/>
      <c r="F80" s="373"/>
      <c r="G80" s="373"/>
      <c r="H80" s="373"/>
      <c r="I80" s="373"/>
      <c r="J80" s="373"/>
      <c r="K80" s="373"/>
      <c r="L80" s="373"/>
      <c r="M80" s="376" t="s">
        <v>335</v>
      </c>
      <c r="N80" s="373"/>
      <c r="O80" s="376" t="s">
        <v>336</v>
      </c>
      <c r="P80" s="373"/>
      <c r="Q80" s="376" t="s">
        <v>337</v>
      </c>
      <c r="R80" s="373"/>
      <c r="S80" s="376" t="s">
        <v>338</v>
      </c>
      <c r="T80" s="373"/>
      <c r="U80" s="376" t="s">
        <v>339</v>
      </c>
      <c r="V80" s="373"/>
      <c r="W80" s="14"/>
      <c r="X80" s="14"/>
      <c r="Y80" s="14"/>
      <c r="Z80" s="14"/>
    </row>
    <row r="81" spans="1:26" x14ac:dyDescent="0.2">
      <c r="A81" s="375" t="s">
        <v>340</v>
      </c>
      <c r="B81" s="373"/>
      <c r="C81" s="373"/>
      <c r="D81" s="373"/>
      <c r="E81" s="373"/>
      <c r="F81" s="373"/>
      <c r="G81" s="373"/>
      <c r="H81" s="373"/>
      <c r="I81" s="373"/>
      <c r="J81" s="373"/>
      <c r="K81" s="373"/>
      <c r="L81" s="373"/>
      <c r="M81" s="376" t="s">
        <v>335</v>
      </c>
      <c r="N81" s="373"/>
      <c r="O81" s="376" t="s">
        <v>336</v>
      </c>
      <c r="P81" s="373"/>
      <c r="Q81" s="376" t="s">
        <v>337</v>
      </c>
      <c r="R81" s="373"/>
      <c r="S81" s="376" t="s">
        <v>338</v>
      </c>
      <c r="T81" s="373"/>
      <c r="U81" s="376" t="s">
        <v>339</v>
      </c>
      <c r="V81" s="373"/>
      <c r="W81" s="14"/>
      <c r="X81" s="14"/>
      <c r="Y81" s="14"/>
      <c r="Z81" s="14"/>
    </row>
    <row r="82" spans="1:26" x14ac:dyDescent="0.2">
      <c r="A82" s="372" t="s">
        <v>341</v>
      </c>
      <c r="B82" s="373"/>
      <c r="C82" s="373"/>
      <c r="D82" s="373"/>
      <c r="E82" s="373"/>
      <c r="F82" s="373"/>
      <c r="G82" s="373"/>
      <c r="H82" s="373"/>
      <c r="I82" s="373"/>
      <c r="J82" s="373"/>
      <c r="K82" s="373"/>
      <c r="L82" s="373"/>
      <c r="M82" s="374" t="s">
        <v>335</v>
      </c>
      <c r="N82" s="373"/>
      <c r="O82" s="374" t="s">
        <v>0</v>
      </c>
      <c r="P82" s="373"/>
      <c r="Q82" s="374" t="s">
        <v>337</v>
      </c>
      <c r="R82" s="373"/>
      <c r="S82" s="374" t="s">
        <v>338</v>
      </c>
      <c r="T82" s="373"/>
      <c r="U82" s="374" t="s">
        <v>60</v>
      </c>
      <c r="V82" s="373"/>
      <c r="W82" s="14"/>
      <c r="X82" s="14"/>
      <c r="Y82" s="14"/>
      <c r="Z82" s="14"/>
    </row>
    <row r="83" spans="1:26" x14ac:dyDescent="0.2">
      <c r="A83" s="37"/>
      <c r="B83" s="14"/>
      <c r="C83" s="14"/>
      <c r="D83" s="14"/>
      <c r="E83" s="14"/>
      <c r="F83" s="14"/>
      <c r="G83" s="14"/>
      <c r="H83" s="14"/>
      <c r="I83" s="14"/>
      <c r="J83" s="14"/>
      <c r="K83" s="14"/>
      <c r="L83" s="14"/>
      <c r="M83" s="38"/>
      <c r="N83" s="14"/>
      <c r="O83" s="38"/>
      <c r="P83" s="14"/>
      <c r="Q83" s="38"/>
      <c r="R83" s="14"/>
      <c r="S83" s="38"/>
      <c r="T83" s="14"/>
      <c r="U83" s="38"/>
      <c r="V83" s="14"/>
      <c r="W83" s="14"/>
      <c r="X83" s="14"/>
      <c r="Y83" s="14"/>
      <c r="Z83" s="14"/>
    </row>
    <row r="84" spans="1:26" x14ac:dyDescent="0.2">
      <c r="A84" s="375" t="s">
        <v>342</v>
      </c>
      <c r="B84" s="373"/>
      <c r="C84" s="373"/>
      <c r="D84" s="373"/>
      <c r="E84" s="373"/>
      <c r="F84" s="373"/>
      <c r="G84" s="373"/>
      <c r="H84" s="373"/>
      <c r="I84" s="373"/>
      <c r="J84" s="373"/>
      <c r="K84" s="373"/>
      <c r="L84" s="373"/>
      <c r="M84" s="376" t="s">
        <v>343</v>
      </c>
      <c r="N84" s="373"/>
      <c r="O84" s="376" t="s">
        <v>344</v>
      </c>
      <c r="P84" s="373"/>
      <c r="Q84" s="376" t="s">
        <v>345</v>
      </c>
      <c r="R84" s="373"/>
      <c r="S84" s="376" t="s">
        <v>346</v>
      </c>
      <c r="T84" s="373"/>
      <c r="U84" s="376" t="s">
        <v>347</v>
      </c>
      <c r="V84" s="373"/>
      <c r="W84" s="14"/>
      <c r="X84" s="14"/>
      <c r="Y84" s="14"/>
      <c r="Z84" s="14"/>
    </row>
    <row r="85" spans="1:26" x14ac:dyDescent="0.2">
      <c r="A85" s="375" t="s">
        <v>348</v>
      </c>
      <c r="B85" s="373"/>
      <c r="C85" s="373"/>
      <c r="D85" s="373"/>
      <c r="E85" s="373"/>
      <c r="F85" s="373"/>
      <c r="G85" s="373"/>
      <c r="H85" s="373"/>
      <c r="I85" s="373"/>
      <c r="J85" s="373"/>
      <c r="K85" s="373"/>
      <c r="L85" s="373"/>
      <c r="M85" s="376" t="s">
        <v>349</v>
      </c>
      <c r="N85" s="373"/>
      <c r="O85" s="376" t="s">
        <v>350</v>
      </c>
      <c r="P85" s="373"/>
      <c r="Q85" s="376" t="s">
        <v>351</v>
      </c>
      <c r="R85" s="373"/>
      <c r="S85" s="376" t="s">
        <v>352</v>
      </c>
      <c r="T85" s="373"/>
      <c r="U85" s="376" t="s">
        <v>347</v>
      </c>
      <c r="V85" s="373"/>
      <c r="W85" s="14"/>
      <c r="X85" s="14"/>
      <c r="Y85" s="14"/>
      <c r="Z85" s="14"/>
    </row>
    <row r="86" spans="1:26" x14ac:dyDescent="0.2">
      <c r="A86" s="372" t="s">
        <v>353</v>
      </c>
      <c r="B86" s="373"/>
      <c r="C86" s="373"/>
      <c r="D86" s="373"/>
      <c r="E86" s="373"/>
      <c r="F86" s="373"/>
      <c r="G86" s="373"/>
      <c r="H86" s="373"/>
      <c r="I86" s="373"/>
      <c r="J86" s="373"/>
      <c r="K86" s="373"/>
      <c r="L86" s="373"/>
      <c r="M86" s="374" t="s">
        <v>349</v>
      </c>
      <c r="N86" s="373"/>
      <c r="O86" s="374" t="s">
        <v>0</v>
      </c>
      <c r="P86" s="373"/>
      <c r="Q86" s="374" t="s">
        <v>351</v>
      </c>
      <c r="R86" s="373"/>
      <c r="S86" s="374" t="s">
        <v>352</v>
      </c>
      <c r="T86" s="373"/>
      <c r="U86" s="374" t="s">
        <v>60</v>
      </c>
      <c r="V86" s="373"/>
      <c r="W86" s="14"/>
      <c r="X86" s="14"/>
      <c r="Y86" s="14"/>
      <c r="Z86" s="14"/>
    </row>
    <row r="87" spans="1:26" x14ac:dyDescent="0.2">
      <c r="A87" s="375" t="s">
        <v>354</v>
      </c>
      <c r="B87" s="373"/>
      <c r="C87" s="373"/>
      <c r="D87" s="373"/>
      <c r="E87" s="373"/>
      <c r="F87" s="373"/>
      <c r="G87" s="373"/>
      <c r="H87" s="373"/>
      <c r="I87" s="373"/>
      <c r="J87" s="373"/>
      <c r="K87" s="373"/>
      <c r="L87" s="373"/>
      <c r="M87" s="376" t="s">
        <v>355</v>
      </c>
      <c r="N87" s="373"/>
      <c r="O87" s="376" t="s">
        <v>356</v>
      </c>
      <c r="P87" s="373"/>
      <c r="Q87" s="376" t="s">
        <v>357</v>
      </c>
      <c r="R87" s="373"/>
      <c r="S87" s="376" t="s">
        <v>358</v>
      </c>
      <c r="T87" s="373"/>
      <c r="U87" s="376" t="s">
        <v>359</v>
      </c>
      <c r="V87" s="373"/>
      <c r="W87" s="14"/>
      <c r="X87" s="14"/>
      <c r="Y87" s="14"/>
      <c r="Z87" s="14"/>
    </row>
    <row r="88" spans="1:26" x14ac:dyDescent="0.2">
      <c r="A88" s="372" t="s">
        <v>360</v>
      </c>
      <c r="B88" s="373"/>
      <c r="C88" s="373"/>
      <c r="D88" s="373"/>
      <c r="E88" s="373"/>
      <c r="F88" s="373"/>
      <c r="G88" s="373"/>
      <c r="H88" s="373"/>
      <c r="I88" s="373"/>
      <c r="J88" s="373"/>
      <c r="K88" s="373"/>
      <c r="L88" s="373"/>
      <c r="M88" s="374" t="s">
        <v>355</v>
      </c>
      <c r="N88" s="373"/>
      <c r="O88" s="374" t="s">
        <v>0</v>
      </c>
      <c r="P88" s="373"/>
      <c r="Q88" s="374" t="s">
        <v>357</v>
      </c>
      <c r="R88" s="373"/>
      <c r="S88" s="374" t="s">
        <v>358</v>
      </c>
      <c r="T88" s="373"/>
      <c r="U88" s="374" t="s">
        <v>60</v>
      </c>
      <c r="V88" s="373"/>
      <c r="W88" s="14"/>
      <c r="X88" s="14"/>
      <c r="Y88" s="14"/>
      <c r="Z88" s="14"/>
    </row>
    <row r="89" spans="1:26" ht="16.5" customHeight="1" x14ac:dyDescent="0.2">
      <c r="A89" s="360" t="s">
        <v>29</v>
      </c>
      <c r="B89" s="377"/>
      <c r="C89" s="377"/>
      <c r="D89" s="377"/>
      <c r="E89" s="377"/>
      <c r="F89" s="377"/>
      <c r="G89" s="377"/>
      <c r="H89" s="377"/>
      <c r="I89" s="377"/>
      <c r="J89" s="377"/>
      <c r="K89" s="377"/>
      <c r="L89" s="377"/>
      <c r="M89" s="362" t="s">
        <v>30</v>
      </c>
      <c r="N89" s="377"/>
      <c r="O89" s="362" t="s">
        <v>31</v>
      </c>
      <c r="P89" s="377"/>
      <c r="Q89" s="362" t="s">
        <v>32</v>
      </c>
      <c r="R89" s="377"/>
      <c r="S89" s="362" t="s">
        <v>33</v>
      </c>
      <c r="T89" s="377"/>
      <c r="U89" s="362" t="s">
        <v>34</v>
      </c>
      <c r="V89" s="377"/>
      <c r="W89" s="14"/>
      <c r="X89" s="14"/>
      <c r="Y89" s="14"/>
      <c r="Z89" s="14"/>
    </row>
    <row r="90" spans="1:26" s="32" customFormat="1" ht="9" customHeight="1" x14ac:dyDescent="0.2">
      <c r="A90" s="42"/>
      <c r="B90" s="43"/>
      <c r="C90" s="43"/>
      <c r="D90" s="43"/>
      <c r="E90" s="43"/>
      <c r="F90" s="43"/>
      <c r="G90" s="43"/>
      <c r="H90" s="43"/>
      <c r="I90" s="43"/>
      <c r="J90" s="43"/>
      <c r="K90" s="43"/>
      <c r="L90" s="43"/>
      <c r="M90" s="44"/>
      <c r="N90" s="43"/>
      <c r="O90" s="44"/>
      <c r="P90" s="43"/>
      <c r="Q90" s="44"/>
      <c r="R90" s="43"/>
      <c r="S90" s="44"/>
      <c r="T90" s="43"/>
      <c r="U90" s="44"/>
      <c r="V90" s="43"/>
      <c r="W90" s="40"/>
      <c r="X90" s="40"/>
      <c r="Y90" s="40"/>
      <c r="Z90" s="40"/>
    </row>
    <row r="91" spans="1:26" x14ac:dyDescent="0.2">
      <c r="A91" s="375" t="s">
        <v>361</v>
      </c>
      <c r="B91" s="373"/>
      <c r="C91" s="373"/>
      <c r="D91" s="373"/>
      <c r="E91" s="373"/>
      <c r="F91" s="373"/>
      <c r="G91" s="373"/>
      <c r="H91" s="373"/>
      <c r="I91" s="373"/>
      <c r="J91" s="373"/>
      <c r="K91" s="373"/>
      <c r="L91" s="373"/>
      <c r="M91" s="376" t="s">
        <v>362</v>
      </c>
      <c r="N91" s="373"/>
      <c r="O91" s="376" t="s">
        <v>363</v>
      </c>
      <c r="P91" s="373"/>
      <c r="Q91" s="376" t="s">
        <v>364</v>
      </c>
      <c r="R91" s="373"/>
      <c r="S91" s="376" t="s">
        <v>365</v>
      </c>
      <c r="T91" s="373"/>
      <c r="U91" s="376" t="s">
        <v>366</v>
      </c>
      <c r="V91" s="373"/>
      <c r="W91" s="14"/>
      <c r="X91" s="14"/>
      <c r="Y91" s="14"/>
      <c r="Z91" s="14"/>
    </row>
    <row r="92" spans="1:26" x14ac:dyDescent="0.2">
      <c r="A92" s="375" t="s">
        <v>367</v>
      </c>
      <c r="B92" s="373"/>
      <c r="C92" s="373"/>
      <c r="D92" s="373"/>
      <c r="E92" s="373"/>
      <c r="F92" s="373"/>
      <c r="G92" s="373"/>
      <c r="H92" s="373"/>
      <c r="I92" s="373"/>
      <c r="J92" s="373"/>
      <c r="K92" s="373"/>
      <c r="L92" s="373"/>
      <c r="M92" s="376" t="s">
        <v>368</v>
      </c>
      <c r="N92" s="373"/>
      <c r="O92" s="376" t="s">
        <v>369</v>
      </c>
      <c r="P92" s="373"/>
      <c r="Q92" s="376" t="s">
        <v>370</v>
      </c>
      <c r="R92" s="373"/>
      <c r="S92" s="376" t="s">
        <v>371</v>
      </c>
      <c r="T92" s="373"/>
      <c r="U92" s="376" t="s">
        <v>372</v>
      </c>
      <c r="V92" s="373"/>
      <c r="W92" s="14"/>
      <c r="X92" s="14"/>
      <c r="Y92" s="14"/>
      <c r="Z92" s="14"/>
    </row>
    <row r="93" spans="1:26" x14ac:dyDescent="0.2">
      <c r="A93" s="372" t="s">
        <v>373</v>
      </c>
      <c r="B93" s="373"/>
      <c r="C93" s="373"/>
      <c r="D93" s="373"/>
      <c r="E93" s="373"/>
      <c r="F93" s="373"/>
      <c r="G93" s="373"/>
      <c r="H93" s="373"/>
      <c r="I93" s="373"/>
      <c r="J93" s="373"/>
      <c r="K93" s="373"/>
      <c r="L93" s="373"/>
      <c r="M93" s="374" t="s">
        <v>368</v>
      </c>
      <c r="N93" s="373"/>
      <c r="O93" s="374" t="s">
        <v>0</v>
      </c>
      <c r="P93" s="373"/>
      <c r="Q93" s="374" t="s">
        <v>374</v>
      </c>
      <c r="R93" s="373"/>
      <c r="S93" s="374" t="s">
        <v>375</v>
      </c>
      <c r="T93" s="373"/>
      <c r="U93" s="374" t="s">
        <v>60</v>
      </c>
      <c r="V93" s="373"/>
      <c r="W93" s="14"/>
      <c r="X93" s="14"/>
      <c r="Y93" s="14"/>
      <c r="Z93" s="14"/>
    </row>
    <row r="94" spans="1:26" x14ac:dyDescent="0.2">
      <c r="A94" s="372" t="s">
        <v>376</v>
      </c>
      <c r="B94" s="373"/>
      <c r="C94" s="373"/>
      <c r="D94" s="373"/>
      <c r="E94" s="373"/>
      <c r="F94" s="373"/>
      <c r="G94" s="373"/>
      <c r="H94" s="373"/>
      <c r="I94" s="373"/>
      <c r="J94" s="373"/>
      <c r="K94" s="373"/>
      <c r="L94" s="373"/>
      <c r="M94" s="374" t="s">
        <v>0</v>
      </c>
      <c r="N94" s="373"/>
      <c r="O94" s="374" t="s">
        <v>0</v>
      </c>
      <c r="P94" s="373"/>
      <c r="Q94" s="374" t="s">
        <v>377</v>
      </c>
      <c r="R94" s="373"/>
      <c r="S94" s="374" t="s">
        <v>60</v>
      </c>
      <c r="T94" s="373"/>
      <c r="U94" s="374" t="s">
        <v>60</v>
      </c>
      <c r="V94" s="373"/>
      <c r="W94" s="14"/>
      <c r="X94" s="14"/>
      <c r="Y94" s="14"/>
      <c r="Z94" s="14"/>
    </row>
    <row r="95" spans="1:26" x14ac:dyDescent="0.2">
      <c r="A95" s="375" t="s">
        <v>378</v>
      </c>
      <c r="B95" s="373"/>
      <c r="C95" s="373"/>
      <c r="D95" s="373"/>
      <c r="E95" s="373"/>
      <c r="F95" s="373"/>
      <c r="G95" s="373"/>
      <c r="H95" s="373"/>
      <c r="I95" s="373"/>
      <c r="J95" s="373"/>
      <c r="K95" s="373"/>
      <c r="L95" s="373"/>
      <c r="M95" s="376" t="s">
        <v>379</v>
      </c>
      <c r="N95" s="373"/>
      <c r="O95" s="376" t="s">
        <v>380</v>
      </c>
      <c r="P95" s="373"/>
      <c r="Q95" s="376" t="s">
        <v>381</v>
      </c>
      <c r="R95" s="373"/>
      <c r="S95" s="376" t="s">
        <v>382</v>
      </c>
      <c r="T95" s="373"/>
      <c r="U95" s="376" t="s">
        <v>383</v>
      </c>
      <c r="V95" s="373"/>
      <c r="W95" s="14"/>
      <c r="X95" s="14"/>
      <c r="Y95" s="14"/>
      <c r="Z95" s="14"/>
    </row>
    <row r="96" spans="1:26" x14ac:dyDescent="0.2">
      <c r="A96" s="372" t="s">
        <v>384</v>
      </c>
      <c r="B96" s="373"/>
      <c r="C96" s="373"/>
      <c r="D96" s="373"/>
      <c r="E96" s="373"/>
      <c r="F96" s="373"/>
      <c r="G96" s="373"/>
      <c r="H96" s="373"/>
      <c r="I96" s="373"/>
      <c r="J96" s="373"/>
      <c r="K96" s="373"/>
      <c r="L96" s="373"/>
      <c r="M96" s="374" t="s">
        <v>379</v>
      </c>
      <c r="N96" s="373"/>
      <c r="O96" s="374" t="s">
        <v>0</v>
      </c>
      <c r="P96" s="373"/>
      <c r="Q96" s="374" t="s">
        <v>381</v>
      </c>
      <c r="R96" s="373"/>
      <c r="S96" s="374" t="s">
        <v>382</v>
      </c>
      <c r="T96" s="373"/>
      <c r="U96" s="374" t="s">
        <v>60</v>
      </c>
      <c r="V96" s="373"/>
      <c r="W96" s="14"/>
      <c r="X96" s="14"/>
      <c r="Y96" s="14"/>
      <c r="Z96" s="14"/>
    </row>
    <row r="97" spans="1:26" x14ac:dyDescent="0.2">
      <c r="A97" s="375" t="s">
        <v>385</v>
      </c>
      <c r="B97" s="373"/>
      <c r="C97" s="373"/>
      <c r="D97" s="373"/>
      <c r="E97" s="373"/>
      <c r="F97" s="373"/>
      <c r="G97" s="373"/>
      <c r="H97" s="373"/>
      <c r="I97" s="373"/>
      <c r="J97" s="373"/>
      <c r="K97" s="373"/>
      <c r="L97" s="373"/>
      <c r="M97" s="376" t="s">
        <v>386</v>
      </c>
      <c r="N97" s="373"/>
      <c r="O97" s="376" t="s">
        <v>387</v>
      </c>
      <c r="P97" s="373"/>
      <c r="Q97" s="376" t="s">
        <v>388</v>
      </c>
      <c r="R97" s="373"/>
      <c r="S97" s="376" t="s">
        <v>389</v>
      </c>
      <c r="T97" s="373"/>
      <c r="U97" s="376" t="s">
        <v>390</v>
      </c>
      <c r="V97" s="373"/>
      <c r="W97" s="14"/>
      <c r="X97" s="14"/>
      <c r="Y97" s="14"/>
      <c r="Z97" s="14"/>
    </row>
    <row r="98" spans="1:26" x14ac:dyDescent="0.2">
      <c r="A98" s="372" t="s">
        <v>391</v>
      </c>
      <c r="B98" s="373"/>
      <c r="C98" s="373"/>
      <c r="D98" s="373"/>
      <c r="E98" s="373"/>
      <c r="F98" s="373"/>
      <c r="G98" s="373"/>
      <c r="H98" s="373"/>
      <c r="I98" s="373"/>
      <c r="J98" s="373"/>
      <c r="K98" s="373"/>
      <c r="L98" s="373"/>
      <c r="M98" s="374" t="s">
        <v>392</v>
      </c>
      <c r="N98" s="373"/>
      <c r="O98" s="374" t="s">
        <v>0</v>
      </c>
      <c r="P98" s="373"/>
      <c r="Q98" s="374" t="s">
        <v>393</v>
      </c>
      <c r="R98" s="373"/>
      <c r="S98" s="374" t="s">
        <v>394</v>
      </c>
      <c r="T98" s="373"/>
      <c r="U98" s="374" t="s">
        <v>60</v>
      </c>
      <c r="V98" s="373"/>
      <c r="W98" s="14"/>
      <c r="X98" s="14"/>
      <c r="Y98" s="14"/>
      <c r="Z98" s="14"/>
    </row>
    <row r="99" spans="1:26" x14ac:dyDescent="0.2">
      <c r="A99" s="372" t="s">
        <v>395</v>
      </c>
      <c r="B99" s="373"/>
      <c r="C99" s="373"/>
      <c r="D99" s="373"/>
      <c r="E99" s="373"/>
      <c r="F99" s="373"/>
      <c r="G99" s="373"/>
      <c r="H99" s="373"/>
      <c r="I99" s="373"/>
      <c r="J99" s="373"/>
      <c r="K99" s="373"/>
      <c r="L99" s="373"/>
      <c r="M99" s="374" t="s">
        <v>396</v>
      </c>
      <c r="N99" s="373"/>
      <c r="O99" s="374" t="s">
        <v>0</v>
      </c>
      <c r="P99" s="373"/>
      <c r="Q99" s="374" t="s">
        <v>397</v>
      </c>
      <c r="R99" s="373"/>
      <c r="S99" s="374" t="s">
        <v>398</v>
      </c>
      <c r="T99" s="373"/>
      <c r="U99" s="374" t="s">
        <v>60</v>
      </c>
      <c r="V99" s="373"/>
      <c r="W99" s="14"/>
      <c r="X99" s="14"/>
      <c r="Y99" s="14"/>
      <c r="Z99" s="14"/>
    </row>
    <row r="100" spans="1:26" x14ac:dyDescent="0.2">
      <c r="A100" s="372" t="s">
        <v>399</v>
      </c>
      <c r="B100" s="373"/>
      <c r="C100" s="373"/>
      <c r="D100" s="373"/>
      <c r="E100" s="373"/>
      <c r="F100" s="373"/>
      <c r="G100" s="373"/>
      <c r="H100" s="373"/>
      <c r="I100" s="373"/>
      <c r="J100" s="373"/>
      <c r="K100" s="373"/>
      <c r="L100" s="373"/>
      <c r="M100" s="374" t="s">
        <v>400</v>
      </c>
      <c r="N100" s="373"/>
      <c r="O100" s="374" t="s">
        <v>0</v>
      </c>
      <c r="P100" s="373"/>
      <c r="Q100" s="374" t="s">
        <v>401</v>
      </c>
      <c r="R100" s="373"/>
      <c r="S100" s="374" t="s">
        <v>402</v>
      </c>
      <c r="T100" s="373"/>
      <c r="U100" s="374" t="s">
        <v>60</v>
      </c>
      <c r="V100" s="373"/>
      <c r="W100" s="14"/>
      <c r="X100" s="14"/>
      <c r="Y100" s="14"/>
      <c r="Z100" s="14"/>
    </row>
    <row r="101" spans="1:26" ht="14.25" customHeight="1" x14ac:dyDescent="0.2">
      <c r="A101" s="37"/>
      <c r="B101" s="14"/>
      <c r="C101" s="14"/>
      <c r="D101" s="14"/>
      <c r="E101" s="14"/>
      <c r="F101" s="14"/>
      <c r="G101" s="14"/>
      <c r="H101" s="14"/>
      <c r="I101" s="14"/>
      <c r="J101" s="14"/>
      <c r="K101" s="14"/>
      <c r="L101" s="14"/>
      <c r="M101" s="38"/>
      <c r="N101" s="14"/>
      <c r="O101" s="38"/>
      <c r="P101" s="14"/>
      <c r="Q101" s="38"/>
      <c r="R101" s="14"/>
      <c r="S101" s="38"/>
      <c r="T101" s="14"/>
      <c r="U101" s="38"/>
      <c r="V101" s="14"/>
      <c r="W101" s="14"/>
      <c r="X101" s="14"/>
      <c r="Y101" s="14"/>
      <c r="Z101" s="14"/>
    </row>
    <row r="102" spans="1:26" x14ac:dyDescent="0.2">
      <c r="A102" s="375" t="s">
        <v>403</v>
      </c>
      <c r="B102" s="373"/>
      <c r="C102" s="373"/>
      <c r="D102" s="373"/>
      <c r="E102" s="373"/>
      <c r="F102" s="373"/>
      <c r="G102" s="373"/>
      <c r="H102" s="373"/>
      <c r="I102" s="373"/>
      <c r="J102" s="373"/>
      <c r="K102" s="373"/>
      <c r="L102" s="373"/>
      <c r="M102" s="376" t="s">
        <v>404</v>
      </c>
      <c r="N102" s="373"/>
      <c r="O102" s="376" t="s">
        <v>405</v>
      </c>
      <c r="P102" s="373"/>
      <c r="Q102" s="376" t="s">
        <v>406</v>
      </c>
      <c r="R102" s="373"/>
      <c r="S102" s="376" t="s">
        <v>407</v>
      </c>
      <c r="T102" s="373"/>
      <c r="U102" s="376" t="s">
        <v>408</v>
      </c>
      <c r="V102" s="373"/>
      <c r="W102" s="14"/>
      <c r="X102" s="14"/>
      <c r="Y102" s="14"/>
      <c r="Z102" s="14"/>
    </row>
    <row r="103" spans="1:26" x14ac:dyDescent="0.2">
      <c r="A103" s="375" t="s">
        <v>409</v>
      </c>
      <c r="B103" s="373"/>
      <c r="C103" s="373"/>
      <c r="D103" s="373"/>
      <c r="E103" s="373"/>
      <c r="F103" s="373"/>
      <c r="G103" s="373"/>
      <c r="H103" s="373"/>
      <c r="I103" s="373"/>
      <c r="J103" s="373"/>
      <c r="K103" s="373"/>
      <c r="L103" s="373"/>
      <c r="M103" s="376" t="s">
        <v>410</v>
      </c>
      <c r="N103" s="373"/>
      <c r="O103" s="376" t="s">
        <v>411</v>
      </c>
      <c r="P103" s="373"/>
      <c r="Q103" s="376" t="s">
        <v>412</v>
      </c>
      <c r="R103" s="373"/>
      <c r="S103" s="376" t="s">
        <v>413</v>
      </c>
      <c r="T103" s="373"/>
      <c r="U103" s="376" t="s">
        <v>414</v>
      </c>
      <c r="V103" s="373"/>
      <c r="W103" s="14"/>
      <c r="X103" s="14"/>
      <c r="Y103" s="14"/>
      <c r="Z103" s="14"/>
    </row>
    <row r="104" spans="1:26" x14ac:dyDescent="0.2">
      <c r="A104" s="372" t="s">
        <v>415</v>
      </c>
      <c r="B104" s="373"/>
      <c r="C104" s="373"/>
      <c r="D104" s="373"/>
      <c r="E104" s="373"/>
      <c r="F104" s="373"/>
      <c r="G104" s="373"/>
      <c r="H104" s="373"/>
      <c r="I104" s="373"/>
      <c r="J104" s="373"/>
      <c r="K104" s="373"/>
      <c r="L104" s="373"/>
      <c r="M104" s="374" t="s">
        <v>416</v>
      </c>
      <c r="N104" s="373"/>
      <c r="O104" s="374" t="s">
        <v>0</v>
      </c>
      <c r="P104" s="373"/>
      <c r="Q104" s="374" t="s">
        <v>417</v>
      </c>
      <c r="R104" s="373"/>
      <c r="S104" s="374" t="s">
        <v>418</v>
      </c>
      <c r="T104" s="373"/>
      <c r="U104" s="374" t="s">
        <v>60</v>
      </c>
      <c r="V104" s="373"/>
      <c r="W104" s="14"/>
      <c r="X104" s="14"/>
      <c r="Y104" s="14"/>
      <c r="Z104" s="14"/>
    </row>
    <row r="105" spans="1:26" x14ac:dyDescent="0.2">
      <c r="A105" s="372" t="s">
        <v>419</v>
      </c>
      <c r="B105" s="373"/>
      <c r="C105" s="373"/>
      <c r="D105" s="373"/>
      <c r="E105" s="373"/>
      <c r="F105" s="373"/>
      <c r="G105" s="373"/>
      <c r="H105" s="373"/>
      <c r="I105" s="373"/>
      <c r="J105" s="373"/>
      <c r="K105" s="373"/>
      <c r="L105" s="373"/>
      <c r="M105" s="374" t="s">
        <v>420</v>
      </c>
      <c r="N105" s="373"/>
      <c r="O105" s="374" t="s">
        <v>0</v>
      </c>
      <c r="P105" s="373"/>
      <c r="Q105" s="374" t="s">
        <v>421</v>
      </c>
      <c r="R105" s="373"/>
      <c r="S105" s="374" t="s">
        <v>422</v>
      </c>
      <c r="T105" s="373"/>
      <c r="U105" s="374" t="s">
        <v>60</v>
      </c>
      <c r="V105" s="373"/>
      <c r="W105" s="14"/>
      <c r="X105" s="14"/>
      <c r="Y105" s="14"/>
      <c r="Z105" s="14"/>
    </row>
    <row r="106" spans="1:26" x14ac:dyDescent="0.2">
      <c r="A106" s="372" t="s">
        <v>423</v>
      </c>
      <c r="B106" s="373"/>
      <c r="C106" s="373"/>
      <c r="D106" s="373"/>
      <c r="E106" s="373"/>
      <c r="F106" s="373"/>
      <c r="G106" s="373"/>
      <c r="H106" s="373"/>
      <c r="I106" s="373"/>
      <c r="J106" s="373"/>
      <c r="K106" s="373"/>
      <c r="L106" s="373"/>
      <c r="M106" s="374" t="s">
        <v>424</v>
      </c>
      <c r="N106" s="373"/>
      <c r="O106" s="374" t="s">
        <v>0</v>
      </c>
      <c r="P106" s="373"/>
      <c r="Q106" s="374" t="s">
        <v>425</v>
      </c>
      <c r="R106" s="373"/>
      <c r="S106" s="374" t="s">
        <v>426</v>
      </c>
      <c r="T106" s="373"/>
      <c r="U106" s="374" t="s">
        <v>60</v>
      </c>
      <c r="V106" s="373"/>
      <c r="W106" s="14"/>
      <c r="X106" s="14"/>
      <c r="Y106" s="14"/>
      <c r="Z106" s="14"/>
    </row>
    <row r="107" spans="1:26" x14ac:dyDescent="0.2">
      <c r="A107" s="375" t="s">
        <v>427</v>
      </c>
      <c r="B107" s="373"/>
      <c r="C107" s="373"/>
      <c r="D107" s="373"/>
      <c r="E107" s="373"/>
      <c r="F107" s="373"/>
      <c r="G107" s="373"/>
      <c r="H107" s="373"/>
      <c r="I107" s="373"/>
      <c r="J107" s="373"/>
      <c r="K107" s="373"/>
      <c r="L107" s="373"/>
      <c r="M107" s="376" t="s">
        <v>428</v>
      </c>
      <c r="N107" s="373"/>
      <c r="O107" s="376" t="s">
        <v>429</v>
      </c>
      <c r="P107" s="373"/>
      <c r="Q107" s="376" t="s">
        <v>430</v>
      </c>
      <c r="R107" s="373"/>
      <c r="S107" s="376" t="s">
        <v>431</v>
      </c>
      <c r="T107" s="373"/>
      <c r="U107" s="376" t="s">
        <v>432</v>
      </c>
      <c r="V107" s="373"/>
      <c r="W107" s="14"/>
      <c r="X107" s="14"/>
      <c r="Y107" s="14"/>
      <c r="Z107" s="14"/>
    </row>
    <row r="108" spans="1:26" x14ac:dyDescent="0.2">
      <c r="A108" s="372" t="s">
        <v>433</v>
      </c>
      <c r="B108" s="373"/>
      <c r="C108" s="373"/>
      <c r="D108" s="373"/>
      <c r="E108" s="373"/>
      <c r="F108" s="373"/>
      <c r="G108" s="373"/>
      <c r="H108" s="373"/>
      <c r="I108" s="373"/>
      <c r="J108" s="373"/>
      <c r="K108" s="373"/>
      <c r="L108" s="373"/>
      <c r="M108" s="374" t="s">
        <v>434</v>
      </c>
      <c r="N108" s="373"/>
      <c r="O108" s="374" t="s">
        <v>0</v>
      </c>
      <c r="P108" s="373"/>
      <c r="Q108" s="374" t="s">
        <v>435</v>
      </c>
      <c r="R108" s="373"/>
      <c r="S108" s="374" t="s">
        <v>436</v>
      </c>
      <c r="T108" s="373"/>
      <c r="U108" s="374" t="s">
        <v>60</v>
      </c>
      <c r="V108" s="373"/>
      <c r="W108" s="14"/>
      <c r="X108" s="14"/>
      <c r="Y108" s="14"/>
      <c r="Z108" s="14"/>
    </row>
    <row r="109" spans="1:26" x14ac:dyDescent="0.2">
      <c r="A109" s="372" t="s">
        <v>437</v>
      </c>
      <c r="B109" s="373"/>
      <c r="C109" s="373"/>
      <c r="D109" s="373"/>
      <c r="E109" s="373"/>
      <c r="F109" s="373"/>
      <c r="G109" s="373"/>
      <c r="H109" s="373"/>
      <c r="I109" s="373"/>
      <c r="J109" s="373"/>
      <c r="K109" s="373"/>
      <c r="L109" s="373"/>
      <c r="M109" s="374" t="s">
        <v>438</v>
      </c>
      <c r="N109" s="373"/>
      <c r="O109" s="374" t="s">
        <v>0</v>
      </c>
      <c r="P109" s="373"/>
      <c r="Q109" s="374" t="s">
        <v>439</v>
      </c>
      <c r="R109" s="373"/>
      <c r="S109" s="374" t="s">
        <v>440</v>
      </c>
      <c r="T109" s="373"/>
      <c r="U109" s="374" t="s">
        <v>60</v>
      </c>
      <c r="V109" s="373"/>
      <c r="W109" s="14"/>
      <c r="X109" s="14"/>
      <c r="Y109" s="14"/>
      <c r="Z109" s="14"/>
    </row>
    <row r="110" spans="1:26" x14ac:dyDescent="0.2">
      <c r="A110" s="372" t="s">
        <v>441</v>
      </c>
      <c r="B110" s="373"/>
      <c r="C110" s="373"/>
      <c r="D110" s="373"/>
      <c r="E110" s="373"/>
      <c r="F110" s="373"/>
      <c r="G110" s="373"/>
      <c r="H110" s="373"/>
      <c r="I110" s="373"/>
      <c r="J110" s="373"/>
      <c r="K110" s="373"/>
      <c r="L110" s="373"/>
      <c r="M110" s="374" t="s">
        <v>442</v>
      </c>
      <c r="N110" s="373"/>
      <c r="O110" s="374" t="s">
        <v>0</v>
      </c>
      <c r="P110" s="373"/>
      <c r="Q110" s="374" t="s">
        <v>443</v>
      </c>
      <c r="R110" s="373"/>
      <c r="S110" s="374" t="s">
        <v>444</v>
      </c>
      <c r="T110" s="373"/>
      <c r="U110" s="374" t="s">
        <v>60</v>
      </c>
      <c r="V110" s="373"/>
      <c r="W110" s="14"/>
      <c r="X110" s="14"/>
      <c r="Y110" s="14"/>
      <c r="Z110" s="14"/>
    </row>
    <row r="111" spans="1:26" x14ac:dyDescent="0.2">
      <c r="A111" s="372" t="s">
        <v>445</v>
      </c>
      <c r="B111" s="373"/>
      <c r="C111" s="373"/>
      <c r="D111" s="373"/>
      <c r="E111" s="373"/>
      <c r="F111" s="373"/>
      <c r="G111" s="373"/>
      <c r="H111" s="373"/>
      <c r="I111" s="373"/>
      <c r="J111" s="373"/>
      <c r="K111" s="373"/>
      <c r="L111" s="373"/>
      <c r="M111" s="374" t="s">
        <v>446</v>
      </c>
      <c r="N111" s="373"/>
      <c r="O111" s="374" t="s">
        <v>0</v>
      </c>
      <c r="P111" s="373"/>
      <c r="Q111" s="374" t="s">
        <v>447</v>
      </c>
      <c r="R111" s="373"/>
      <c r="S111" s="374" t="s">
        <v>448</v>
      </c>
      <c r="T111" s="373"/>
      <c r="U111" s="374" t="s">
        <v>60</v>
      </c>
      <c r="V111" s="373"/>
      <c r="W111" s="14"/>
      <c r="X111" s="14"/>
      <c r="Y111" s="14"/>
      <c r="Z111" s="14"/>
    </row>
    <row r="112" spans="1:26" x14ac:dyDescent="0.2">
      <c r="A112" s="372" t="s">
        <v>449</v>
      </c>
      <c r="B112" s="373"/>
      <c r="C112" s="373"/>
      <c r="D112" s="373"/>
      <c r="E112" s="373"/>
      <c r="F112" s="373"/>
      <c r="G112" s="373"/>
      <c r="H112" s="373"/>
      <c r="I112" s="373"/>
      <c r="J112" s="373"/>
      <c r="K112" s="373"/>
      <c r="L112" s="373"/>
      <c r="M112" s="374" t="s">
        <v>450</v>
      </c>
      <c r="N112" s="373"/>
      <c r="O112" s="374" t="s">
        <v>0</v>
      </c>
      <c r="P112" s="373"/>
      <c r="Q112" s="374" t="s">
        <v>451</v>
      </c>
      <c r="R112" s="373"/>
      <c r="S112" s="374" t="s">
        <v>452</v>
      </c>
      <c r="T112" s="373"/>
      <c r="U112" s="374" t="s">
        <v>60</v>
      </c>
      <c r="V112" s="373"/>
      <c r="W112" s="14"/>
      <c r="X112" s="14"/>
      <c r="Y112" s="14"/>
      <c r="Z112" s="14"/>
    </row>
    <row r="113" spans="1:26" x14ac:dyDescent="0.2">
      <c r="A113" s="372" t="s">
        <v>453</v>
      </c>
      <c r="B113" s="373"/>
      <c r="C113" s="373"/>
      <c r="D113" s="373"/>
      <c r="E113" s="373"/>
      <c r="F113" s="373"/>
      <c r="G113" s="373"/>
      <c r="H113" s="373"/>
      <c r="I113" s="373"/>
      <c r="J113" s="373"/>
      <c r="K113" s="373"/>
      <c r="L113" s="373"/>
      <c r="M113" s="374" t="s">
        <v>454</v>
      </c>
      <c r="N113" s="373"/>
      <c r="O113" s="374" t="s">
        <v>0</v>
      </c>
      <c r="P113" s="373"/>
      <c r="Q113" s="374" t="s">
        <v>455</v>
      </c>
      <c r="R113" s="373"/>
      <c r="S113" s="374" t="s">
        <v>456</v>
      </c>
      <c r="T113" s="373"/>
      <c r="U113" s="374" t="s">
        <v>60</v>
      </c>
      <c r="V113" s="373"/>
      <c r="W113" s="14"/>
      <c r="X113" s="14"/>
      <c r="Y113" s="14"/>
      <c r="Z113" s="14"/>
    </row>
    <row r="114" spans="1:26" x14ac:dyDescent="0.2">
      <c r="A114" s="375" t="s">
        <v>457</v>
      </c>
      <c r="B114" s="373"/>
      <c r="C114" s="373"/>
      <c r="D114" s="373"/>
      <c r="E114" s="373"/>
      <c r="F114" s="373"/>
      <c r="G114" s="373"/>
      <c r="H114" s="373"/>
      <c r="I114" s="373"/>
      <c r="J114" s="373"/>
      <c r="K114" s="373"/>
      <c r="L114" s="373"/>
      <c r="M114" s="376" t="s">
        <v>458</v>
      </c>
      <c r="N114" s="373"/>
      <c r="O114" s="376" t="s">
        <v>459</v>
      </c>
      <c r="P114" s="373"/>
      <c r="Q114" s="376" t="s">
        <v>460</v>
      </c>
      <c r="R114" s="373"/>
      <c r="S114" s="376" t="s">
        <v>461</v>
      </c>
      <c r="T114" s="373"/>
      <c r="U114" s="376" t="s">
        <v>462</v>
      </c>
      <c r="V114" s="373"/>
      <c r="W114" s="14"/>
      <c r="X114" s="14"/>
      <c r="Y114" s="14"/>
      <c r="Z114" s="14"/>
    </row>
    <row r="115" spans="1:26" x14ac:dyDescent="0.2">
      <c r="A115" s="372" t="s">
        <v>463</v>
      </c>
      <c r="B115" s="373"/>
      <c r="C115" s="373"/>
      <c r="D115" s="373"/>
      <c r="E115" s="373"/>
      <c r="F115" s="373"/>
      <c r="G115" s="373"/>
      <c r="H115" s="373"/>
      <c r="I115" s="373"/>
      <c r="J115" s="373"/>
      <c r="K115" s="373"/>
      <c r="L115" s="373"/>
      <c r="M115" s="374" t="s">
        <v>464</v>
      </c>
      <c r="N115" s="373"/>
      <c r="O115" s="374" t="s">
        <v>0</v>
      </c>
      <c r="P115" s="373"/>
      <c r="Q115" s="374" t="s">
        <v>465</v>
      </c>
      <c r="R115" s="373"/>
      <c r="S115" s="374" t="s">
        <v>466</v>
      </c>
      <c r="T115" s="373"/>
      <c r="U115" s="374" t="s">
        <v>60</v>
      </c>
      <c r="V115" s="373"/>
      <c r="W115" s="14"/>
      <c r="X115" s="14"/>
      <c r="Y115" s="14"/>
      <c r="Z115" s="14"/>
    </row>
    <row r="116" spans="1:26" x14ac:dyDescent="0.2">
      <c r="A116" s="372" t="s">
        <v>467</v>
      </c>
      <c r="B116" s="373"/>
      <c r="C116" s="373"/>
      <c r="D116" s="373"/>
      <c r="E116" s="373"/>
      <c r="F116" s="373"/>
      <c r="G116" s="373"/>
      <c r="H116" s="373"/>
      <c r="I116" s="373"/>
      <c r="J116" s="373"/>
      <c r="K116" s="373"/>
      <c r="L116" s="373"/>
      <c r="M116" s="374" t="s">
        <v>468</v>
      </c>
      <c r="N116" s="373"/>
      <c r="O116" s="374" t="s">
        <v>0</v>
      </c>
      <c r="P116" s="373"/>
      <c r="Q116" s="374" t="s">
        <v>469</v>
      </c>
      <c r="R116" s="373"/>
      <c r="S116" s="374" t="s">
        <v>470</v>
      </c>
      <c r="T116" s="373"/>
      <c r="U116" s="374" t="s">
        <v>60</v>
      </c>
      <c r="V116" s="373"/>
      <c r="W116" s="14"/>
      <c r="X116" s="14"/>
      <c r="Y116" s="14"/>
      <c r="Z116" s="14"/>
    </row>
    <row r="117" spans="1:26" x14ac:dyDescent="0.2">
      <c r="A117" s="372" t="s">
        <v>471</v>
      </c>
      <c r="B117" s="373"/>
      <c r="C117" s="373"/>
      <c r="D117" s="373"/>
      <c r="E117" s="373"/>
      <c r="F117" s="373"/>
      <c r="G117" s="373"/>
      <c r="H117" s="373"/>
      <c r="I117" s="373"/>
      <c r="J117" s="373"/>
      <c r="K117" s="373"/>
      <c r="L117" s="373"/>
      <c r="M117" s="374" t="s">
        <v>472</v>
      </c>
      <c r="N117" s="373"/>
      <c r="O117" s="374" t="s">
        <v>0</v>
      </c>
      <c r="P117" s="373"/>
      <c r="Q117" s="374" t="s">
        <v>473</v>
      </c>
      <c r="R117" s="373"/>
      <c r="S117" s="374" t="s">
        <v>474</v>
      </c>
      <c r="T117" s="373"/>
      <c r="U117" s="374" t="s">
        <v>60</v>
      </c>
      <c r="V117" s="373"/>
      <c r="W117" s="14"/>
      <c r="X117" s="14"/>
      <c r="Y117" s="14"/>
      <c r="Z117" s="14"/>
    </row>
    <row r="118" spans="1:26" x14ac:dyDescent="0.2">
      <c r="A118" s="372" t="s">
        <v>475</v>
      </c>
      <c r="B118" s="373"/>
      <c r="C118" s="373"/>
      <c r="D118" s="373"/>
      <c r="E118" s="373"/>
      <c r="F118" s="373"/>
      <c r="G118" s="373"/>
      <c r="H118" s="373"/>
      <c r="I118" s="373"/>
      <c r="J118" s="373"/>
      <c r="K118" s="373"/>
      <c r="L118" s="373"/>
      <c r="M118" s="374" t="s">
        <v>476</v>
      </c>
      <c r="N118" s="373"/>
      <c r="O118" s="374" t="s">
        <v>0</v>
      </c>
      <c r="P118" s="373"/>
      <c r="Q118" s="374" t="s">
        <v>477</v>
      </c>
      <c r="R118" s="373"/>
      <c r="S118" s="374" t="s">
        <v>478</v>
      </c>
      <c r="T118" s="373"/>
      <c r="U118" s="374" t="s">
        <v>60</v>
      </c>
      <c r="V118" s="373"/>
      <c r="W118" s="14"/>
      <c r="X118" s="14"/>
      <c r="Y118" s="14"/>
      <c r="Z118" s="14"/>
    </row>
    <row r="119" spans="1:26" x14ac:dyDescent="0.2">
      <c r="A119" s="372" t="s">
        <v>479</v>
      </c>
      <c r="B119" s="373"/>
      <c r="C119" s="373"/>
      <c r="D119" s="373"/>
      <c r="E119" s="373"/>
      <c r="F119" s="373"/>
      <c r="G119" s="373"/>
      <c r="H119" s="373"/>
      <c r="I119" s="373"/>
      <c r="J119" s="373"/>
      <c r="K119" s="373"/>
      <c r="L119" s="373"/>
      <c r="M119" s="374" t="s">
        <v>480</v>
      </c>
      <c r="N119" s="373"/>
      <c r="O119" s="374" t="s">
        <v>0</v>
      </c>
      <c r="P119" s="373"/>
      <c r="Q119" s="374" t="s">
        <v>481</v>
      </c>
      <c r="R119" s="373"/>
      <c r="S119" s="374" t="s">
        <v>482</v>
      </c>
      <c r="T119" s="373"/>
      <c r="U119" s="374" t="s">
        <v>60</v>
      </c>
      <c r="V119" s="373"/>
      <c r="W119" s="14"/>
      <c r="X119" s="14"/>
      <c r="Y119" s="14"/>
      <c r="Z119" s="14"/>
    </row>
    <row r="120" spans="1:26" x14ac:dyDescent="0.2">
      <c r="A120" s="372" t="s">
        <v>483</v>
      </c>
      <c r="B120" s="373"/>
      <c r="C120" s="373"/>
      <c r="D120" s="373"/>
      <c r="E120" s="373"/>
      <c r="F120" s="373"/>
      <c r="G120" s="373"/>
      <c r="H120" s="373"/>
      <c r="I120" s="373"/>
      <c r="J120" s="373"/>
      <c r="K120" s="373"/>
      <c r="L120" s="373"/>
      <c r="M120" s="374" t="s">
        <v>484</v>
      </c>
      <c r="N120" s="373"/>
      <c r="O120" s="374" t="s">
        <v>0</v>
      </c>
      <c r="P120" s="373"/>
      <c r="Q120" s="374" t="s">
        <v>485</v>
      </c>
      <c r="R120" s="373"/>
      <c r="S120" s="374" t="s">
        <v>486</v>
      </c>
      <c r="T120" s="373"/>
      <c r="U120" s="374" t="s">
        <v>60</v>
      </c>
      <c r="V120" s="373"/>
      <c r="W120" s="14"/>
      <c r="X120" s="14"/>
      <c r="Y120" s="14"/>
      <c r="Z120" s="14"/>
    </row>
    <row r="121" spans="1:26" x14ac:dyDescent="0.2">
      <c r="A121" s="372" t="s">
        <v>487</v>
      </c>
      <c r="B121" s="373"/>
      <c r="C121" s="373"/>
      <c r="D121" s="373"/>
      <c r="E121" s="373"/>
      <c r="F121" s="373"/>
      <c r="G121" s="373"/>
      <c r="H121" s="373"/>
      <c r="I121" s="373"/>
      <c r="J121" s="373"/>
      <c r="K121" s="373"/>
      <c r="L121" s="373"/>
      <c r="M121" s="374" t="s">
        <v>488</v>
      </c>
      <c r="N121" s="373"/>
      <c r="O121" s="374" t="s">
        <v>0</v>
      </c>
      <c r="P121" s="373"/>
      <c r="Q121" s="374" t="s">
        <v>489</v>
      </c>
      <c r="R121" s="373"/>
      <c r="S121" s="374" t="s">
        <v>490</v>
      </c>
      <c r="T121" s="373"/>
      <c r="U121" s="374" t="s">
        <v>60</v>
      </c>
      <c r="V121" s="373"/>
      <c r="W121" s="14"/>
      <c r="X121" s="14"/>
      <c r="Y121" s="14"/>
      <c r="Z121" s="14"/>
    </row>
    <row r="122" spans="1:26" x14ac:dyDescent="0.2">
      <c r="A122" s="372" t="s">
        <v>491</v>
      </c>
      <c r="B122" s="373"/>
      <c r="C122" s="373"/>
      <c r="D122" s="373"/>
      <c r="E122" s="373"/>
      <c r="F122" s="373"/>
      <c r="G122" s="373"/>
      <c r="H122" s="373"/>
      <c r="I122" s="373"/>
      <c r="J122" s="373"/>
      <c r="K122" s="373"/>
      <c r="L122" s="373"/>
      <c r="M122" s="374" t="s">
        <v>492</v>
      </c>
      <c r="N122" s="373"/>
      <c r="O122" s="374" t="s">
        <v>0</v>
      </c>
      <c r="P122" s="373"/>
      <c r="Q122" s="374" t="s">
        <v>493</v>
      </c>
      <c r="R122" s="373"/>
      <c r="S122" s="374" t="s">
        <v>494</v>
      </c>
      <c r="T122" s="373"/>
      <c r="U122" s="374" t="s">
        <v>60</v>
      </c>
      <c r="V122" s="373"/>
      <c r="W122" s="14"/>
      <c r="X122" s="14"/>
      <c r="Y122" s="14"/>
      <c r="Z122" s="14"/>
    </row>
    <row r="123" spans="1:26" x14ac:dyDescent="0.2">
      <c r="A123" s="372" t="s">
        <v>495</v>
      </c>
      <c r="B123" s="373"/>
      <c r="C123" s="373"/>
      <c r="D123" s="373"/>
      <c r="E123" s="373"/>
      <c r="F123" s="373"/>
      <c r="G123" s="373"/>
      <c r="H123" s="373"/>
      <c r="I123" s="373"/>
      <c r="J123" s="373"/>
      <c r="K123" s="373"/>
      <c r="L123" s="373"/>
      <c r="M123" s="374" t="s">
        <v>496</v>
      </c>
      <c r="N123" s="373"/>
      <c r="O123" s="374" t="s">
        <v>0</v>
      </c>
      <c r="P123" s="373"/>
      <c r="Q123" s="374" t="s">
        <v>497</v>
      </c>
      <c r="R123" s="373"/>
      <c r="S123" s="374" t="s">
        <v>498</v>
      </c>
      <c r="T123" s="373"/>
      <c r="U123" s="374" t="s">
        <v>60</v>
      </c>
      <c r="V123" s="373"/>
      <c r="W123" s="14"/>
      <c r="X123" s="14"/>
      <c r="Y123" s="14"/>
      <c r="Z123" s="14"/>
    </row>
    <row r="124" spans="1:26" x14ac:dyDescent="0.2">
      <c r="A124" s="375" t="s">
        <v>499</v>
      </c>
      <c r="B124" s="373"/>
      <c r="C124" s="373"/>
      <c r="D124" s="373"/>
      <c r="E124" s="373"/>
      <c r="F124" s="373"/>
      <c r="G124" s="373"/>
      <c r="H124" s="373"/>
      <c r="I124" s="373"/>
      <c r="J124" s="373"/>
      <c r="K124" s="373"/>
      <c r="L124" s="373"/>
      <c r="M124" s="376" t="s">
        <v>500</v>
      </c>
      <c r="N124" s="373"/>
      <c r="O124" s="376" t="s">
        <v>501</v>
      </c>
      <c r="P124" s="373"/>
      <c r="Q124" s="376" t="s">
        <v>502</v>
      </c>
      <c r="R124" s="373"/>
      <c r="S124" s="376" t="s">
        <v>503</v>
      </c>
      <c r="T124" s="373"/>
      <c r="U124" s="376" t="s">
        <v>504</v>
      </c>
      <c r="V124" s="373"/>
      <c r="W124" s="14"/>
      <c r="X124" s="14"/>
      <c r="Y124" s="14"/>
      <c r="Z124" s="14"/>
    </row>
    <row r="125" spans="1:26" x14ac:dyDescent="0.2">
      <c r="A125" s="372" t="s">
        <v>505</v>
      </c>
      <c r="B125" s="373"/>
      <c r="C125" s="373"/>
      <c r="D125" s="373"/>
      <c r="E125" s="373"/>
      <c r="F125" s="373"/>
      <c r="G125" s="373"/>
      <c r="H125" s="373"/>
      <c r="I125" s="373"/>
      <c r="J125" s="373"/>
      <c r="K125" s="373"/>
      <c r="L125" s="373"/>
      <c r="M125" s="374" t="s">
        <v>500</v>
      </c>
      <c r="N125" s="373"/>
      <c r="O125" s="374" t="s">
        <v>0</v>
      </c>
      <c r="P125" s="373"/>
      <c r="Q125" s="374" t="s">
        <v>502</v>
      </c>
      <c r="R125" s="373"/>
      <c r="S125" s="374" t="s">
        <v>503</v>
      </c>
      <c r="T125" s="373"/>
      <c r="U125" s="374" t="s">
        <v>60</v>
      </c>
      <c r="V125" s="373"/>
      <c r="W125" s="14"/>
      <c r="X125" s="14"/>
      <c r="Y125" s="14"/>
      <c r="Z125" s="14"/>
    </row>
    <row r="126" spans="1:26" x14ac:dyDescent="0.2">
      <c r="A126" s="375" t="s">
        <v>506</v>
      </c>
      <c r="B126" s="373"/>
      <c r="C126" s="373"/>
      <c r="D126" s="373"/>
      <c r="E126" s="373"/>
      <c r="F126" s="373"/>
      <c r="G126" s="373"/>
      <c r="H126" s="373"/>
      <c r="I126" s="373"/>
      <c r="J126" s="373"/>
      <c r="K126" s="373"/>
      <c r="L126" s="373"/>
      <c r="M126" s="376" t="s">
        <v>507</v>
      </c>
      <c r="N126" s="373"/>
      <c r="O126" s="376" t="s">
        <v>508</v>
      </c>
      <c r="P126" s="373"/>
      <c r="Q126" s="376" t="s">
        <v>509</v>
      </c>
      <c r="R126" s="373"/>
      <c r="S126" s="376" t="s">
        <v>510</v>
      </c>
      <c r="T126" s="373"/>
      <c r="U126" s="376" t="s">
        <v>511</v>
      </c>
      <c r="V126" s="373"/>
      <c r="W126" s="14"/>
      <c r="X126" s="14"/>
      <c r="Y126" s="14"/>
      <c r="Z126" s="14"/>
    </row>
    <row r="127" spans="1:26" x14ac:dyDescent="0.2">
      <c r="A127" s="372" t="s">
        <v>512</v>
      </c>
      <c r="B127" s="373"/>
      <c r="C127" s="373"/>
      <c r="D127" s="373"/>
      <c r="E127" s="373"/>
      <c r="F127" s="373"/>
      <c r="G127" s="373"/>
      <c r="H127" s="373"/>
      <c r="I127" s="373"/>
      <c r="J127" s="373"/>
      <c r="K127" s="373"/>
      <c r="L127" s="373"/>
      <c r="M127" s="374" t="s">
        <v>513</v>
      </c>
      <c r="N127" s="373"/>
      <c r="O127" s="374" t="s">
        <v>0</v>
      </c>
      <c r="P127" s="373"/>
      <c r="Q127" s="374" t="s">
        <v>514</v>
      </c>
      <c r="R127" s="373"/>
      <c r="S127" s="374" t="s">
        <v>515</v>
      </c>
      <c r="T127" s="373"/>
      <c r="U127" s="374" t="s">
        <v>60</v>
      </c>
      <c r="V127" s="373"/>
      <c r="W127" s="14"/>
      <c r="X127" s="14"/>
      <c r="Y127" s="14"/>
      <c r="Z127" s="14"/>
    </row>
    <row r="128" spans="1:26" x14ac:dyDescent="0.2">
      <c r="A128" s="372" t="s">
        <v>516</v>
      </c>
      <c r="B128" s="373"/>
      <c r="C128" s="373"/>
      <c r="D128" s="373"/>
      <c r="E128" s="373"/>
      <c r="F128" s="373"/>
      <c r="G128" s="373"/>
      <c r="H128" s="373"/>
      <c r="I128" s="373"/>
      <c r="J128" s="373"/>
      <c r="K128" s="373"/>
      <c r="L128" s="373"/>
      <c r="M128" s="374" t="s">
        <v>517</v>
      </c>
      <c r="N128" s="373"/>
      <c r="O128" s="374" t="s">
        <v>0</v>
      </c>
      <c r="P128" s="373"/>
      <c r="Q128" s="374" t="s">
        <v>518</v>
      </c>
      <c r="R128" s="373"/>
      <c r="S128" s="374" t="s">
        <v>519</v>
      </c>
      <c r="T128" s="373"/>
      <c r="U128" s="374" t="s">
        <v>60</v>
      </c>
      <c r="V128" s="373"/>
      <c r="W128" s="14"/>
      <c r="X128" s="14"/>
      <c r="Y128" s="14"/>
      <c r="Z128" s="14"/>
    </row>
    <row r="129" spans="1:26" x14ac:dyDescent="0.2">
      <c r="A129" s="372" t="s">
        <v>520</v>
      </c>
      <c r="B129" s="373"/>
      <c r="C129" s="373"/>
      <c r="D129" s="373"/>
      <c r="E129" s="373"/>
      <c r="F129" s="373"/>
      <c r="G129" s="373"/>
      <c r="H129" s="373"/>
      <c r="I129" s="373"/>
      <c r="J129" s="373"/>
      <c r="K129" s="373"/>
      <c r="L129" s="373"/>
      <c r="M129" s="374" t="s">
        <v>521</v>
      </c>
      <c r="N129" s="373"/>
      <c r="O129" s="374" t="s">
        <v>0</v>
      </c>
      <c r="P129" s="373"/>
      <c r="Q129" s="374" t="s">
        <v>522</v>
      </c>
      <c r="R129" s="373"/>
      <c r="S129" s="374" t="s">
        <v>523</v>
      </c>
      <c r="T129" s="373"/>
      <c r="U129" s="374" t="s">
        <v>60</v>
      </c>
      <c r="V129" s="373"/>
      <c r="W129" s="14"/>
      <c r="X129" s="14"/>
      <c r="Y129" s="14"/>
      <c r="Z129" s="14"/>
    </row>
    <row r="130" spans="1:26" x14ac:dyDescent="0.2">
      <c r="A130" s="372" t="s">
        <v>524</v>
      </c>
      <c r="B130" s="373"/>
      <c r="C130" s="373"/>
      <c r="D130" s="373"/>
      <c r="E130" s="373"/>
      <c r="F130" s="373"/>
      <c r="G130" s="373"/>
      <c r="H130" s="373"/>
      <c r="I130" s="373"/>
      <c r="J130" s="373"/>
      <c r="K130" s="373"/>
      <c r="L130" s="373"/>
      <c r="M130" s="374" t="s">
        <v>525</v>
      </c>
      <c r="N130" s="373"/>
      <c r="O130" s="374" t="s">
        <v>0</v>
      </c>
      <c r="P130" s="373"/>
      <c r="Q130" s="374" t="s">
        <v>526</v>
      </c>
      <c r="R130" s="373"/>
      <c r="S130" s="374" t="s">
        <v>527</v>
      </c>
      <c r="T130" s="373"/>
      <c r="U130" s="374" t="s">
        <v>60</v>
      </c>
      <c r="V130" s="373"/>
      <c r="W130" s="14"/>
      <c r="X130" s="14"/>
      <c r="Y130" s="14"/>
      <c r="Z130" s="14"/>
    </row>
    <row r="131" spans="1:26" x14ac:dyDescent="0.2">
      <c r="A131" s="372" t="s">
        <v>528</v>
      </c>
      <c r="B131" s="373"/>
      <c r="C131" s="373"/>
      <c r="D131" s="373"/>
      <c r="E131" s="373"/>
      <c r="F131" s="373"/>
      <c r="G131" s="373"/>
      <c r="H131" s="373"/>
      <c r="I131" s="373"/>
      <c r="J131" s="373"/>
      <c r="K131" s="373"/>
      <c r="L131" s="373"/>
      <c r="M131" s="374" t="s">
        <v>529</v>
      </c>
      <c r="N131" s="373"/>
      <c r="O131" s="374" t="s">
        <v>0</v>
      </c>
      <c r="P131" s="373"/>
      <c r="Q131" s="374" t="s">
        <v>530</v>
      </c>
      <c r="R131" s="373"/>
      <c r="S131" s="374" t="s">
        <v>531</v>
      </c>
      <c r="T131" s="373"/>
      <c r="U131" s="374" t="s">
        <v>60</v>
      </c>
      <c r="V131" s="373"/>
      <c r="W131" s="14"/>
      <c r="X131" s="14"/>
      <c r="Y131" s="14"/>
      <c r="Z131" s="14"/>
    </row>
    <row r="132" spans="1:26" x14ac:dyDescent="0.2">
      <c r="A132" s="372" t="s">
        <v>532</v>
      </c>
      <c r="B132" s="373"/>
      <c r="C132" s="373"/>
      <c r="D132" s="373"/>
      <c r="E132" s="373"/>
      <c r="F132" s="373"/>
      <c r="G132" s="373"/>
      <c r="H132" s="373"/>
      <c r="I132" s="373"/>
      <c r="J132" s="373"/>
      <c r="K132" s="373"/>
      <c r="L132" s="373"/>
      <c r="M132" s="374" t="s">
        <v>533</v>
      </c>
      <c r="N132" s="373"/>
      <c r="O132" s="374" t="s">
        <v>0</v>
      </c>
      <c r="P132" s="373"/>
      <c r="Q132" s="374" t="s">
        <v>534</v>
      </c>
      <c r="R132" s="373"/>
      <c r="S132" s="374" t="s">
        <v>535</v>
      </c>
      <c r="T132" s="373"/>
      <c r="U132" s="374" t="s">
        <v>60</v>
      </c>
      <c r="V132" s="373"/>
      <c r="W132" s="14"/>
      <c r="X132" s="14"/>
      <c r="Y132" s="14"/>
      <c r="Z132" s="14"/>
    </row>
    <row r="133" spans="1:26" x14ac:dyDescent="0.2">
      <c r="A133" s="372" t="s">
        <v>536</v>
      </c>
      <c r="B133" s="373"/>
      <c r="C133" s="373"/>
      <c r="D133" s="373"/>
      <c r="E133" s="373"/>
      <c r="F133" s="373"/>
      <c r="G133" s="373"/>
      <c r="H133" s="373"/>
      <c r="I133" s="373"/>
      <c r="J133" s="373"/>
      <c r="K133" s="373"/>
      <c r="L133" s="373"/>
      <c r="M133" s="374" t="s">
        <v>537</v>
      </c>
      <c r="N133" s="373"/>
      <c r="O133" s="374" t="s">
        <v>0</v>
      </c>
      <c r="P133" s="373"/>
      <c r="Q133" s="374" t="s">
        <v>538</v>
      </c>
      <c r="R133" s="373"/>
      <c r="S133" s="374" t="s">
        <v>539</v>
      </c>
      <c r="T133" s="373"/>
      <c r="U133" s="374" t="s">
        <v>60</v>
      </c>
      <c r="V133" s="373"/>
      <c r="W133" s="14"/>
      <c r="X133" s="14"/>
      <c r="Y133" s="14"/>
      <c r="Z133" s="14"/>
    </row>
    <row r="134" spans="1:26" x14ac:dyDescent="0.2">
      <c r="A134" s="37"/>
      <c r="B134" s="14"/>
      <c r="C134" s="14"/>
      <c r="D134" s="14"/>
      <c r="E134" s="14"/>
      <c r="F134" s="14"/>
      <c r="G134" s="14"/>
      <c r="H134" s="14"/>
      <c r="I134" s="14"/>
      <c r="J134" s="14"/>
      <c r="K134" s="14"/>
      <c r="L134" s="14"/>
      <c r="M134" s="38"/>
      <c r="N134" s="14"/>
      <c r="O134" s="38"/>
      <c r="P134" s="14"/>
      <c r="Q134" s="38"/>
      <c r="R134" s="14"/>
      <c r="S134" s="38"/>
      <c r="T134" s="14"/>
      <c r="U134" s="38"/>
      <c r="V134" s="14"/>
      <c r="W134" s="14"/>
      <c r="X134" s="14"/>
      <c r="Y134" s="14"/>
      <c r="Z134" s="14"/>
    </row>
    <row r="135" spans="1:26" x14ac:dyDescent="0.2">
      <c r="A135" s="375" t="s">
        <v>540</v>
      </c>
      <c r="B135" s="373"/>
      <c r="C135" s="373"/>
      <c r="D135" s="373"/>
      <c r="E135" s="373"/>
      <c r="F135" s="373"/>
      <c r="G135" s="373"/>
      <c r="H135" s="373"/>
      <c r="I135" s="373"/>
      <c r="J135" s="373"/>
      <c r="K135" s="373"/>
      <c r="L135" s="373"/>
      <c r="M135" s="376" t="s">
        <v>541</v>
      </c>
      <c r="N135" s="373"/>
      <c r="O135" s="376" t="s">
        <v>542</v>
      </c>
      <c r="P135" s="373"/>
      <c r="Q135" s="376" t="s">
        <v>543</v>
      </c>
      <c r="R135" s="373"/>
      <c r="S135" s="376" t="s">
        <v>544</v>
      </c>
      <c r="T135" s="373"/>
      <c r="U135" s="376" t="s">
        <v>545</v>
      </c>
      <c r="V135" s="373"/>
      <c r="W135" s="14"/>
      <c r="X135" s="14"/>
      <c r="Y135" s="14"/>
      <c r="Z135" s="14"/>
    </row>
    <row r="136" spans="1:26" x14ac:dyDescent="0.2">
      <c r="A136" s="375" t="s">
        <v>546</v>
      </c>
      <c r="B136" s="373"/>
      <c r="C136" s="373"/>
      <c r="D136" s="373"/>
      <c r="E136" s="373"/>
      <c r="F136" s="373"/>
      <c r="G136" s="373"/>
      <c r="H136" s="373"/>
      <c r="I136" s="373"/>
      <c r="J136" s="373"/>
      <c r="K136" s="373"/>
      <c r="L136" s="373"/>
      <c r="M136" s="376" t="s">
        <v>547</v>
      </c>
      <c r="N136" s="373"/>
      <c r="O136" s="376" t="s">
        <v>548</v>
      </c>
      <c r="P136" s="373"/>
      <c r="Q136" s="376" t="s">
        <v>549</v>
      </c>
      <c r="R136" s="373"/>
      <c r="S136" s="376" t="s">
        <v>550</v>
      </c>
      <c r="T136" s="373"/>
      <c r="U136" s="376" t="s">
        <v>551</v>
      </c>
      <c r="V136" s="373"/>
      <c r="W136" s="14"/>
      <c r="X136" s="14"/>
      <c r="Y136" s="14"/>
      <c r="Z136" s="14"/>
    </row>
    <row r="137" spans="1:26" x14ac:dyDescent="0.2">
      <c r="A137" s="372" t="s">
        <v>552</v>
      </c>
      <c r="B137" s="373"/>
      <c r="C137" s="373"/>
      <c r="D137" s="373"/>
      <c r="E137" s="373"/>
      <c r="F137" s="373"/>
      <c r="G137" s="373"/>
      <c r="H137" s="373"/>
      <c r="I137" s="373"/>
      <c r="J137" s="373"/>
      <c r="K137" s="373"/>
      <c r="L137" s="373"/>
      <c r="M137" s="374" t="s">
        <v>547</v>
      </c>
      <c r="N137" s="373"/>
      <c r="O137" s="374" t="s">
        <v>0</v>
      </c>
      <c r="P137" s="373"/>
      <c r="Q137" s="374" t="s">
        <v>549</v>
      </c>
      <c r="R137" s="373"/>
      <c r="S137" s="374" t="s">
        <v>550</v>
      </c>
      <c r="T137" s="373"/>
      <c r="U137" s="374" t="s">
        <v>60</v>
      </c>
      <c r="V137" s="373"/>
      <c r="W137" s="14"/>
      <c r="X137" s="14"/>
      <c r="Y137" s="14"/>
      <c r="Z137" s="14"/>
    </row>
    <row r="138" spans="1:26" x14ac:dyDescent="0.2">
      <c r="A138" s="375" t="s">
        <v>553</v>
      </c>
      <c r="B138" s="373"/>
      <c r="C138" s="373"/>
      <c r="D138" s="373"/>
      <c r="E138" s="373"/>
      <c r="F138" s="373"/>
      <c r="G138" s="373"/>
      <c r="H138" s="373"/>
      <c r="I138" s="373"/>
      <c r="J138" s="373"/>
      <c r="K138" s="373"/>
      <c r="L138" s="373"/>
      <c r="M138" s="376" t="s">
        <v>554</v>
      </c>
      <c r="N138" s="373"/>
      <c r="O138" s="376" t="s">
        <v>555</v>
      </c>
      <c r="P138" s="373"/>
      <c r="Q138" s="376" t="s">
        <v>556</v>
      </c>
      <c r="R138" s="373"/>
      <c r="S138" s="376" t="s">
        <v>557</v>
      </c>
      <c r="T138" s="373"/>
      <c r="U138" s="376" t="s">
        <v>558</v>
      </c>
      <c r="V138" s="373"/>
      <c r="W138" s="14"/>
      <c r="X138" s="14"/>
      <c r="Y138" s="14"/>
      <c r="Z138" s="14"/>
    </row>
    <row r="139" spans="1:26" x14ac:dyDescent="0.2">
      <c r="A139" s="372" t="s">
        <v>559</v>
      </c>
      <c r="B139" s="373"/>
      <c r="C139" s="373"/>
      <c r="D139" s="373"/>
      <c r="E139" s="373"/>
      <c r="F139" s="373"/>
      <c r="G139" s="373"/>
      <c r="H139" s="373"/>
      <c r="I139" s="373"/>
      <c r="J139" s="373"/>
      <c r="K139" s="373"/>
      <c r="L139" s="373"/>
      <c r="M139" s="374" t="s">
        <v>560</v>
      </c>
      <c r="N139" s="373"/>
      <c r="O139" s="374" t="s">
        <v>0</v>
      </c>
      <c r="P139" s="373"/>
      <c r="Q139" s="374" t="s">
        <v>561</v>
      </c>
      <c r="R139" s="373"/>
      <c r="S139" s="374" t="s">
        <v>562</v>
      </c>
      <c r="T139" s="373"/>
      <c r="U139" s="374" t="s">
        <v>60</v>
      </c>
      <c r="V139" s="373"/>
      <c r="W139" s="14"/>
      <c r="X139" s="14"/>
      <c r="Y139" s="14"/>
      <c r="Z139" s="14"/>
    </row>
    <row r="140" spans="1:26" x14ac:dyDescent="0.2">
      <c r="A140" s="372" t="s">
        <v>563</v>
      </c>
      <c r="B140" s="373"/>
      <c r="C140" s="373"/>
      <c r="D140" s="373"/>
      <c r="E140" s="373"/>
      <c r="F140" s="373"/>
      <c r="G140" s="373"/>
      <c r="H140" s="373"/>
      <c r="I140" s="373"/>
      <c r="J140" s="373"/>
      <c r="K140" s="373"/>
      <c r="L140" s="373"/>
      <c r="M140" s="374" t="s">
        <v>564</v>
      </c>
      <c r="N140" s="373"/>
      <c r="O140" s="374" t="s">
        <v>0</v>
      </c>
      <c r="P140" s="373"/>
      <c r="Q140" s="374" t="s">
        <v>565</v>
      </c>
      <c r="R140" s="373"/>
      <c r="S140" s="374" t="s">
        <v>566</v>
      </c>
      <c r="T140" s="373"/>
      <c r="U140" s="374" t="s">
        <v>60</v>
      </c>
      <c r="V140" s="373"/>
      <c r="W140" s="14"/>
      <c r="X140" s="14"/>
      <c r="Y140" s="14"/>
      <c r="Z140" s="14"/>
    </row>
    <row r="141" spans="1:26" x14ac:dyDescent="0.2">
      <c r="A141" s="372" t="s">
        <v>567</v>
      </c>
      <c r="B141" s="373"/>
      <c r="C141" s="373"/>
      <c r="D141" s="373"/>
      <c r="E141" s="373"/>
      <c r="F141" s="373"/>
      <c r="G141" s="373"/>
      <c r="H141" s="373"/>
      <c r="I141" s="373"/>
      <c r="J141" s="373"/>
      <c r="K141" s="373"/>
      <c r="L141" s="373"/>
      <c r="M141" s="374" t="s">
        <v>568</v>
      </c>
      <c r="N141" s="373"/>
      <c r="O141" s="374" t="s">
        <v>0</v>
      </c>
      <c r="P141" s="373"/>
      <c r="Q141" s="374" t="s">
        <v>569</v>
      </c>
      <c r="R141" s="373"/>
      <c r="S141" s="374" t="s">
        <v>570</v>
      </c>
      <c r="T141" s="373"/>
      <c r="U141" s="374" t="s">
        <v>60</v>
      </c>
      <c r="V141" s="373"/>
      <c r="W141" s="14"/>
      <c r="X141" s="14"/>
      <c r="Y141" s="14"/>
      <c r="Z141" s="14"/>
    </row>
    <row r="142" spans="1:26" x14ac:dyDescent="0.2">
      <c r="A142" s="372" t="s">
        <v>571</v>
      </c>
      <c r="B142" s="373"/>
      <c r="C142" s="373"/>
      <c r="D142" s="373"/>
      <c r="E142" s="373"/>
      <c r="F142" s="373"/>
      <c r="G142" s="373"/>
      <c r="H142" s="373"/>
      <c r="I142" s="373"/>
      <c r="J142" s="373"/>
      <c r="K142" s="373"/>
      <c r="L142" s="373"/>
      <c r="M142" s="374" t="s">
        <v>572</v>
      </c>
      <c r="N142" s="373"/>
      <c r="O142" s="374" t="s">
        <v>0</v>
      </c>
      <c r="P142" s="373"/>
      <c r="Q142" s="374" t="s">
        <v>573</v>
      </c>
      <c r="R142" s="373"/>
      <c r="S142" s="374" t="s">
        <v>574</v>
      </c>
      <c r="T142" s="373"/>
      <c r="U142" s="374" t="s">
        <v>60</v>
      </c>
      <c r="V142" s="373"/>
      <c r="W142" s="14"/>
      <c r="X142" s="14"/>
      <c r="Y142" s="14"/>
      <c r="Z142" s="14"/>
    </row>
    <row r="143" spans="1:26" ht="11.25" customHeight="1" x14ac:dyDescent="0.2">
      <c r="A143" s="37"/>
      <c r="B143" s="14"/>
      <c r="C143" s="14"/>
      <c r="D143" s="14"/>
      <c r="E143" s="14"/>
      <c r="F143" s="14"/>
      <c r="G143" s="14"/>
      <c r="H143" s="14"/>
      <c r="I143" s="14"/>
      <c r="J143" s="14"/>
      <c r="K143" s="14"/>
      <c r="L143" s="14"/>
      <c r="M143" s="38"/>
      <c r="N143" s="14"/>
      <c r="O143" s="38"/>
      <c r="P143" s="14"/>
      <c r="Q143" s="38"/>
      <c r="R143" s="14"/>
      <c r="S143" s="38"/>
      <c r="T143" s="14"/>
      <c r="U143" s="38"/>
      <c r="V143" s="14"/>
      <c r="W143" s="14"/>
      <c r="X143" s="14"/>
      <c r="Y143" s="14"/>
      <c r="Z143" s="14"/>
    </row>
    <row r="144" spans="1:26" x14ac:dyDescent="0.2">
      <c r="A144" s="375" t="s">
        <v>575</v>
      </c>
      <c r="B144" s="373"/>
      <c r="C144" s="373"/>
      <c r="D144" s="373"/>
      <c r="E144" s="373"/>
      <c r="F144" s="373"/>
      <c r="G144" s="373"/>
      <c r="H144" s="373"/>
      <c r="I144" s="373"/>
      <c r="J144" s="373"/>
      <c r="K144" s="373"/>
      <c r="L144" s="373"/>
      <c r="M144" s="376" t="s">
        <v>576</v>
      </c>
      <c r="N144" s="373"/>
      <c r="O144" s="376" t="s">
        <v>577</v>
      </c>
      <c r="P144" s="373"/>
      <c r="Q144" s="376" t="s">
        <v>578</v>
      </c>
      <c r="R144" s="373"/>
      <c r="S144" s="376" t="s">
        <v>375</v>
      </c>
      <c r="T144" s="373"/>
      <c r="U144" s="376" t="s">
        <v>579</v>
      </c>
      <c r="V144" s="373"/>
      <c r="W144" s="14"/>
      <c r="X144" s="14"/>
      <c r="Y144" s="14"/>
      <c r="Z144" s="14"/>
    </row>
    <row r="145" spans="1:26" x14ac:dyDescent="0.2">
      <c r="A145" s="375" t="s">
        <v>580</v>
      </c>
      <c r="B145" s="373"/>
      <c r="C145" s="373"/>
      <c r="D145" s="373"/>
      <c r="E145" s="373"/>
      <c r="F145" s="373"/>
      <c r="G145" s="373"/>
      <c r="H145" s="373"/>
      <c r="I145" s="373"/>
      <c r="J145" s="373"/>
      <c r="K145" s="373"/>
      <c r="L145" s="373"/>
      <c r="M145" s="376" t="s">
        <v>581</v>
      </c>
      <c r="N145" s="373"/>
      <c r="O145" s="376" t="s">
        <v>582</v>
      </c>
      <c r="P145" s="373"/>
      <c r="Q145" s="376" t="s">
        <v>581</v>
      </c>
      <c r="R145" s="373"/>
      <c r="S145" s="376" t="s">
        <v>56</v>
      </c>
      <c r="T145" s="373"/>
      <c r="U145" s="376" t="s">
        <v>56</v>
      </c>
      <c r="V145" s="373"/>
      <c r="W145" s="14"/>
      <c r="X145" s="14"/>
      <c r="Y145" s="14"/>
      <c r="Z145" s="14"/>
    </row>
    <row r="146" spans="1:26" x14ac:dyDescent="0.2">
      <c r="A146" s="372" t="s">
        <v>583</v>
      </c>
      <c r="B146" s="373"/>
      <c r="C146" s="373"/>
      <c r="D146" s="373"/>
      <c r="E146" s="373"/>
      <c r="F146" s="373"/>
      <c r="G146" s="373"/>
      <c r="H146" s="373"/>
      <c r="I146" s="373"/>
      <c r="J146" s="373"/>
      <c r="K146" s="373"/>
      <c r="L146" s="373"/>
      <c r="M146" s="374" t="s">
        <v>581</v>
      </c>
      <c r="N146" s="373"/>
      <c r="O146" s="374" t="s">
        <v>0</v>
      </c>
      <c r="P146" s="373"/>
      <c r="Q146" s="374" t="s">
        <v>581</v>
      </c>
      <c r="R146" s="373"/>
      <c r="S146" s="374" t="s">
        <v>56</v>
      </c>
      <c r="T146" s="373"/>
      <c r="U146" s="374" t="s">
        <v>60</v>
      </c>
      <c r="V146" s="373"/>
      <c r="W146" s="14"/>
      <c r="X146" s="14"/>
      <c r="Y146" s="14"/>
      <c r="Z146" s="14"/>
    </row>
    <row r="147" spans="1:26" x14ac:dyDescent="0.2">
      <c r="A147" s="375" t="s">
        <v>584</v>
      </c>
      <c r="B147" s="373"/>
      <c r="C147" s="373"/>
      <c r="D147" s="373"/>
      <c r="E147" s="373"/>
      <c r="F147" s="373"/>
      <c r="G147" s="373"/>
      <c r="H147" s="373"/>
      <c r="I147" s="373"/>
      <c r="J147" s="373"/>
      <c r="K147" s="373"/>
      <c r="L147" s="373"/>
      <c r="M147" s="376" t="s">
        <v>585</v>
      </c>
      <c r="N147" s="373"/>
      <c r="O147" s="376" t="s">
        <v>586</v>
      </c>
      <c r="P147" s="373"/>
      <c r="Q147" s="376" t="s">
        <v>587</v>
      </c>
      <c r="R147" s="373"/>
      <c r="S147" s="376" t="s">
        <v>588</v>
      </c>
      <c r="T147" s="373"/>
      <c r="U147" s="376" t="s">
        <v>589</v>
      </c>
      <c r="V147" s="373"/>
      <c r="W147" s="14"/>
      <c r="X147" s="14"/>
      <c r="Y147" s="14"/>
      <c r="Z147" s="14"/>
    </row>
    <row r="148" spans="1:26" x14ac:dyDescent="0.2">
      <c r="A148" s="372" t="s">
        <v>590</v>
      </c>
      <c r="B148" s="373"/>
      <c r="C148" s="373"/>
      <c r="D148" s="373"/>
      <c r="E148" s="373"/>
      <c r="F148" s="373"/>
      <c r="G148" s="373"/>
      <c r="H148" s="373"/>
      <c r="I148" s="373"/>
      <c r="J148" s="373"/>
      <c r="K148" s="373"/>
      <c r="L148" s="373"/>
      <c r="M148" s="374" t="s">
        <v>591</v>
      </c>
      <c r="N148" s="373"/>
      <c r="O148" s="374" t="s">
        <v>0</v>
      </c>
      <c r="P148" s="373"/>
      <c r="Q148" s="374" t="s">
        <v>592</v>
      </c>
      <c r="R148" s="373"/>
      <c r="S148" s="374" t="s">
        <v>593</v>
      </c>
      <c r="T148" s="373"/>
      <c r="U148" s="374" t="s">
        <v>60</v>
      </c>
      <c r="V148" s="373"/>
      <c r="W148" s="14"/>
      <c r="X148" s="14"/>
      <c r="Y148" s="14"/>
      <c r="Z148" s="14"/>
    </row>
    <row r="149" spans="1:26" x14ac:dyDescent="0.2">
      <c r="A149" s="372" t="s">
        <v>594</v>
      </c>
      <c r="B149" s="373"/>
      <c r="C149" s="373"/>
      <c r="D149" s="373"/>
      <c r="E149" s="373"/>
      <c r="F149" s="373"/>
      <c r="G149" s="373"/>
      <c r="H149" s="373"/>
      <c r="I149" s="373"/>
      <c r="J149" s="373"/>
      <c r="K149" s="373"/>
      <c r="L149" s="373"/>
      <c r="M149" s="374" t="s">
        <v>595</v>
      </c>
      <c r="N149" s="373"/>
      <c r="O149" s="374" t="s">
        <v>0</v>
      </c>
      <c r="P149" s="373"/>
      <c r="Q149" s="374" t="s">
        <v>596</v>
      </c>
      <c r="R149" s="373"/>
      <c r="S149" s="374" t="s">
        <v>597</v>
      </c>
      <c r="T149" s="373"/>
      <c r="U149" s="374" t="s">
        <v>60</v>
      </c>
      <c r="V149" s="373"/>
      <c r="W149" s="14"/>
      <c r="X149" s="14"/>
      <c r="Y149" s="14"/>
      <c r="Z149" s="14"/>
    </row>
    <row r="150" spans="1:26" x14ac:dyDescent="0.2">
      <c r="A150" s="37"/>
      <c r="B150" s="14"/>
      <c r="C150" s="14"/>
      <c r="D150" s="14"/>
      <c r="E150" s="14"/>
      <c r="F150" s="14"/>
      <c r="G150" s="14"/>
      <c r="H150" s="14"/>
      <c r="I150" s="14"/>
      <c r="J150" s="14"/>
      <c r="K150" s="14"/>
      <c r="L150" s="14"/>
      <c r="M150" s="38"/>
      <c r="N150" s="14"/>
      <c r="O150" s="38"/>
      <c r="P150" s="14"/>
      <c r="Q150" s="38"/>
      <c r="R150" s="14"/>
      <c r="S150" s="38"/>
      <c r="T150" s="14"/>
      <c r="U150" s="38"/>
      <c r="V150" s="14"/>
      <c r="W150" s="14"/>
      <c r="X150" s="14"/>
      <c r="Y150" s="14"/>
      <c r="Z150" s="14"/>
    </row>
    <row r="151" spans="1:26" x14ac:dyDescent="0.2">
      <c r="A151" s="375" t="s">
        <v>598</v>
      </c>
      <c r="B151" s="373"/>
      <c r="C151" s="373"/>
      <c r="D151" s="373"/>
      <c r="E151" s="373"/>
      <c r="F151" s="373"/>
      <c r="G151" s="373"/>
      <c r="H151" s="373"/>
      <c r="I151" s="373"/>
      <c r="J151" s="373"/>
      <c r="K151" s="373"/>
      <c r="L151" s="373"/>
      <c r="M151" s="376" t="s">
        <v>599</v>
      </c>
      <c r="N151" s="373"/>
      <c r="O151" s="376" t="s">
        <v>600</v>
      </c>
      <c r="P151" s="373"/>
      <c r="Q151" s="376" t="s">
        <v>601</v>
      </c>
      <c r="R151" s="373"/>
      <c r="S151" s="376" t="s">
        <v>602</v>
      </c>
      <c r="T151" s="373"/>
      <c r="U151" s="376" t="s">
        <v>56</v>
      </c>
      <c r="V151" s="373"/>
      <c r="W151" s="14"/>
      <c r="X151" s="14"/>
      <c r="Y151" s="14"/>
      <c r="Z151" s="14"/>
    </row>
    <row r="152" spans="1:26" x14ac:dyDescent="0.2">
      <c r="A152" s="375" t="s">
        <v>603</v>
      </c>
      <c r="B152" s="373"/>
      <c r="C152" s="373"/>
      <c r="D152" s="373"/>
      <c r="E152" s="373"/>
      <c r="F152" s="373"/>
      <c r="G152" s="373"/>
      <c r="H152" s="373"/>
      <c r="I152" s="373"/>
      <c r="J152" s="373"/>
      <c r="K152" s="373"/>
      <c r="L152" s="373"/>
      <c r="M152" s="376" t="s">
        <v>604</v>
      </c>
      <c r="N152" s="373"/>
      <c r="O152" s="376" t="s">
        <v>600</v>
      </c>
      <c r="P152" s="373"/>
      <c r="Q152" s="376" t="s">
        <v>601</v>
      </c>
      <c r="R152" s="373"/>
      <c r="S152" s="376" t="s">
        <v>605</v>
      </c>
      <c r="T152" s="373"/>
      <c r="U152" s="376" t="s">
        <v>56</v>
      </c>
      <c r="V152" s="373"/>
      <c r="W152" s="14"/>
      <c r="X152" s="14"/>
      <c r="Y152" s="14"/>
      <c r="Z152" s="14"/>
    </row>
    <row r="153" spans="1:26" x14ac:dyDescent="0.2">
      <c r="A153" s="372" t="s">
        <v>606</v>
      </c>
      <c r="B153" s="373"/>
      <c r="C153" s="373"/>
      <c r="D153" s="373"/>
      <c r="E153" s="373"/>
      <c r="F153" s="373"/>
      <c r="G153" s="373"/>
      <c r="H153" s="373"/>
      <c r="I153" s="373"/>
      <c r="J153" s="373"/>
      <c r="K153" s="373"/>
      <c r="L153" s="373"/>
      <c r="M153" s="374" t="s">
        <v>607</v>
      </c>
      <c r="N153" s="373"/>
      <c r="O153" s="374" t="s">
        <v>0</v>
      </c>
      <c r="P153" s="373"/>
      <c r="Q153" s="374" t="s">
        <v>608</v>
      </c>
      <c r="R153" s="373"/>
      <c r="S153" s="374" t="s">
        <v>609</v>
      </c>
      <c r="T153" s="373"/>
      <c r="U153" s="374" t="s">
        <v>60</v>
      </c>
      <c r="V153" s="373"/>
      <c r="W153" s="14"/>
      <c r="X153" s="14"/>
      <c r="Y153" s="14"/>
      <c r="Z153" s="14"/>
    </row>
    <row r="154" spans="1:26" x14ac:dyDescent="0.2">
      <c r="A154" s="372" t="s">
        <v>610</v>
      </c>
      <c r="B154" s="373"/>
      <c r="C154" s="373"/>
      <c r="D154" s="373"/>
      <c r="E154" s="373"/>
      <c r="F154" s="373"/>
      <c r="G154" s="373"/>
      <c r="H154" s="373"/>
      <c r="I154" s="373"/>
      <c r="J154" s="373"/>
      <c r="K154" s="373"/>
      <c r="L154" s="373"/>
      <c r="M154" s="374" t="s">
        <v>611</v>
      </c>
      <c r="N154" s="373"/>
      <c r="O154" s="374" t="s">
        <v>0</v>
      </c>
      <c r="P154" s="373"/>
      <c r="Q154" s="374" t="s">
        <v>612</v>
      </c>
      <c r="R154" s="373"/>
      <c r="S154" s="374" t="s">
        <v>613</v>
      </c>
      <c r="T154" s="373"/>
      <c r="U154" s="374" t="s">
        <v>60</v>
      </c>
      <c r="V154" s="373"/>
      <c r="W154" s="14"/>
      <c r="X154" s="14"/>
      <c r="Y154" s="14"/>
      <c r="Z154" s="14"/>
    </row>
    <row r="155" spans="1:26" x14ac:dyDescent="0.2">
      <c r="A155" s="375" t="s">
        <v>614</v>
      </c>
      <c r="B155" s="373"/>
      <c r="C155" s="373"/>
      <c r="D155" s="373"/>
      <c r="E155" s="373"/>
      <c r="F155" s="373"/>
      <c r="G155" s="373"/>
      <c r="H155" s="373"/>
      <c r="I155" s="373"/>
      <c r="J155" s="373"/>
      <c r="K155" s="373"/>
      <c r="L155" s="373"/>
      <c r="M155" s="376" t="s">
        <v>615</v>
      </c>
      <c r="N155" s="373"/>
      <c r="O155" s="376" t="s">
        <v>0</v>
      </c>
      <c r="P155" s="373"/>
      <c r="Q155" s="376" t="s">
        <v>0</v>
      </c>
      <c r="R155" s="373"/>
      <c r="S155" s="376" t="s">
        <v>60</v>
      </c>
      <c r="T155" s="373"/>
      <c r="U155" s="376" t="s">
        <v>60</v>
      </c>
      <c r="V155" s="373"/>
      <c r="W155" s="14"/>
      <c r="X155" s="14"/>
      <c r="Y155" s="14"/>
      <c r="Z155" s="14"/>
    </row>
    <row r="156" spans="1:26" x14ac:dyDescent="0.2">
      <c r="A156" s="372" t="s">
        <v>616</v>
      </c>
      <c r="B156" s="373"/>
      <c r="C156" s="373"/>
      <c r="D156" s="373"/>
      <c r="E156" s="373"/>
      <c r="F156" s="373"/>
      <c r="G156" s="373"/>
      <c r="H156" s="373"/>
      <c r="I156" s="373"/>
      <c r="J156" s="373"/>
      <c r="K156" s="373"/>
      <c r="L156" s="373"/>
      <c r="M156" s="374" t="s">
        <v>615</v>
      </c>
      <c r="N156" s="373"/>
      <c r="O156" s="374" t="s">
        <v>0</v>
      </c>
      <c r="P156" s="373"/>
      <c r="Q156" s="374" t="s">
        <v>0</v>
      </c>
      <c r="R156" s="373"/>
      <c r="S156" s="374" t="s">
        <v>60</v>
      </c>
      <c r="T156" s="373"/>
      <c r="U156" s="374" t="s">
        <v>60</v>
      </c>
      <c r="V156" s="373"/>
      <c r="W156" s="14"/>
      <c r="X156" s="14"/>
      <c r="Y156" s="14"/>
      <c r="Z156" s="14"/>
    </row>
    <row r="157" spans="1:26" ht="9.75" customHeight="1" x14ac:dyDescent="0.2">
      <c r="A157" s="37"/>
      <c r="B157" s="14"/>
      <c r="C157" s="14"/>
      <c r="D157" s="14"/>
      <c r="E157" s="14"/>
      <c r="F157" s="14"/>
      <c r="G157" s="14"/>
      <c r="H157" s="14"/>
      <c r="I157" s="14"/>
      <c r="J157" s="14"/>
      <c r="K157" s="14"/>
      <c r="L157" s="14"/>
      <c r="M157" s="38"/>
      <c r="N157" s="14"/>
      <c r="O157" s="38"/>
      <c r="P157" s="14"/>
      <c r="Q157" s="38"/>
      <c r="R157" s="14"/>
      <c r="S157" s="38"/>
      <c r="T157" s="14"/>
      <c r="U157" s="38"/>
      <c r="V157" s="14"/>
      <c r="W157" s="14"/>
      <c r="X157" s="14"/>
      <c r="Y157" s="14"/>
      <c r="Z157" s="14"/>
    </row>
    <row r="158" spans="1:26" x14ac:dyDescent="0.2">
      <c r="A158" s="375" t="s">
        <v>617</v>
      </c>
      <c r="B158" s="373"/>
      <c r="C158" s="373"/>
      <c r="D158" s="373"/>
      <c r="E158" s="373"/>
      <c r="F158" s="373"/>
      <c r="G158" s="373"/>
      <c r="H158" s="373"/>
      <c r="I158" s="373"/>
      <c r="J158" s="373"/>
      <c r="K158" s="373"/>
      <c r="L158" s="373"/>
      <c r="M158" s="376" t="s">
        <v>618</v>
      </c>
      <c r="N158" s="373"/>
      <c r="O158" s="376" t="s">
        <v>619</v>
      </c>
      <c r="P158" s="373"/>
      <c r="Q158" s="376" t="s">
        <v>620</v>
      </c>
      <c r="R158" s="373"/>
      <c r="S158" s="376" t="s">
        <v>621</v>
      </c>
      <c r="T158" s="373"/>
      <c r="U158" s="376" t="s">
        <v>622</v>
      </c>
      <c r="V158" s="373"/>
      <c r="W158" s="14"/>
      <c r="X158" s="14"/>
      <c r="Y158" s="14"/>
      <c r="Z158" s="14"/>
    </row>
    <row r="159" spans="1:26" x14ac:dyDescent="0.2">
      <c r="A159" s="375" t="s">
        <v>623</v>
      </c>
      <c r="B159" s="373"/>
      <c r="C159" s="373"/>
      <c r="D159" s="373"/>
      <c r="E159" s="373"/>
      <c r="F159" s="373"/>
      <c r="G159" s="373"/>
      <c r="H159" s="373"/>
      <c r="I159" s="373"/>
      <c r="J159" s="373"/>
      <c r="K159" s="373"/>
      <c r="L159" s="373"/>
      <c r="M159" s="376" t="s">
        <v>618</v>
      </c>
      <c r="N159" s="373"/>
      <c r="O159" s="376" t="s">
        <v>619</v>
      </c>
      <c r="P159" s="373"/>
      <c r="Q159" s="376" t="s">
        <v>620</v>
      </c>
      <c r="R159" s="373"/>
      <c r="S159" s="376" t="s">
        <v>621</v>
      </c>
      <c r="T159" s="373"/>
      <c r="U159" s="376" t="s">
        <v>622</v>
      </c>
      <c r="V159" s="373"/>
      <c r="W159" s="14"/>
      <c r="X159" s="14"/>
      <c r="Y159" s="14"/>
      <c r="Z159" s="14"/>
    </row>
    <row r="160" spans="1:26" x14ac:dyDescent="0.2">
      <c r="A160" s="372" t="s">
        <v>624</v>
      </c>
      <c r="B160" s="373"/>
      <c r="C160" s="373"/>
      <c r="D160" s="373"/>
      <c r="E160" s="373"/>
      <c r="F160" s="373"/>
      <c r="G160" s="373"/>
      <c r="H160" s="373"/>
      <c r="I160" s="373"/>
      <c r="J160" s="373"/>
      <c r="K160" s="373"/>
      <c r="L160" s="373"/>
      <c r="M160" s="374" t="s">
        <v>625</v>
      </c>
      <c r="N160" s="373"/>
      <c r="O160" s="374" t="s">
        <v>0</v>
      </c>
      <c r="P160" s="373"/>
      <c r="Q160" s="374" t="s">
        <v>626</v>
      </c>
      <c r="R160" s="373"/>
      <c r="S160" s="374" t="s">
        <v>627</v>
      </c>
      <c r="T160" s="373"/>
      <c r="U160" s="374" t="s">
        <v>60</v>
      </c>
      <c r="V160" s="373"/>
      <c r="W160" s="14"/>
      <c r="X160" s="14"/>
      <c r="Y160" s="14"/>
      <c r="Z160" s="14"/>
    </row>
    <row r="161" spans="1:26" x14ac:dyDescent="0.2">
      <c r="A161" s="372" t="s">
        <v>628</v>
      </c>
      <c r="B161" s="373"/>
      <c r="C161" s="373"/>
      <c r="D161" s="373"/>
      <c r="E161" s="373"/>
      <c r="F161" s="373"/>
      <c r="G161" s="373"/>
      <c r="H161" s="373"/>
      <c r="I161" s="373"/>
      <c r="J161" s="373"/>
      <c r="K161" s="373"/>
      <c r="L161" s="373"/>
      <c r="M161" s="374" t="s">
        <v>629</v>
      </c>
      <c r="N161" s="373"/>
      <c r="O161" s="374" t="s">
        <v>0</v>
      </c>
      <c r="P161" s="373"/>
      <c r="Q161" s="374" t="s">
        <v>630</v>
      </c>
      <c r="R161" s="373"/>
      <c r="S161" s="374" t="s">
        <v>631</v>
      </c>
      <c r="T161" s="373"/>
      <c r="U161" s="374" t="s">
        <v>60</v>
      </c>
      <c r="V161" s="373"/>
      <c r="W161" s="14"/>
      <c r="X161" s="14"/>
      <c r="Y161" s="14"/>
      <c r="Z161" s="14"/>
    </row>
    <row r="162" spans="1:26" ht="9.75" customHeight="1" x14ac:dyDescent="0.2">
      <c r="A162" s="37"/>
      <c r="B162" s="14"/>
      <c r="C162" s="14"/>
      <c r="D162" s="14"/>
      <c r="E162" s="14"/>
      <c r="F162" s="14"/>
      <c r="G162" s="14"/>
      <c r="H162" s="14"/>
      <c r="I162" s="14"/>
      <c r="J162" s="14"/>
      <c r="K162" s="14"/>
      <c r="L162" s="14"/>
      <c r="M162" s="38"/>
      <c r="N162" s="14"/>
      <c r="O162" s="38"/>
      <c r="P162" s="14"/>
      <c r="Q162" s="38"/>
      <c r="R162" s="14"/>
      <c r="S162" s="38"/>
      <c r="T162" s="14"/>
      <c r="U162" s="38"/>
      <c r="V162" s="14"/>
      <c r="W162" s="14"/>
      <c r="X162" s="14"/>
      <c r="Y162" s="14"/>
      <c r="Z162" s="14"/>
    </row>
    <row r="163" spans="1:26" x14ac:dyDescent="0.2">
      <c r="A163" s="375" t="s">
        <v>632</v>
      </c>
      <c r="B163" s="373"/>
      <c r="C163" s="373"/>
      <c r="D163" s="373"/>
      <c r="E163" s="373"/>
      <c r="F163" s="373"/>
      <c r="G163" s="373"/>
      <c r="H163" s="373"/>
      <c r="I163" s="373"/>
      <c r="J163" s="373"/>
      <c r="K163" s="373"/>
      <c r="L163" s="373"/>
      <c r="M163" s="376" t="s">
        <v>633</v>
      </c>
      <c r="N163" s="373"/>
      <c r="O163" s="376" t="s">
        <v>634</v>
      </c>
      <c r="P163" s="373"/>
      <c r="Q163" s="376" t="s">
        <v>635</v>
      </c>
      <c r="R163" s="373"/>
      <c r="S163" s="376" t="s">
        <v>636</v>
      </c>
      <c r="T163" s="373"/>
      <c r="U163" s="376" t="s">
        <v>637</v>
      </c>
      <c r="V163" s="373"/>
      <c r="W163" s="14"/>
      <c r="X163" s="14"/>
      <c r="Y163" s="14"/>
      <c r="Z163" s="14"/>
    </row>
    <row r="164" spans="1:26" x14ac:dyDescent="0.2">
      <c r="A164" s="375" t="s">
        <v>638</v>
      </c>
      <c r="B164" s="373"/>
      <c r="C164" s="373"/>
      <c r="D164" s="373"/>
      <c r="E164" s="373"/>
      <c r="F164" s="373"/>
      <c r="G164" s="373"/>
      <c r="H164" s="373"/>
      <c r="I164" s="373"/>
      <c r="J164" s="373"/>
      <c r="K164" s="373"/>
      <c r="L164" s="373"/>
      <c r="M164" s="376" t="s">
        <v>639</v>
      </c>
      <c r="N164" s="373"/>
      <c r="O164" s="376" t="s">
        <v>640</v>
      </c>
      <c r="P164" s="373"/>
      <c r="Q164" s="376" t="s">
        <v>641</v>
      </c>
      <c r="R164" s="373"/>
      <c r="S164" s="376" t="s">
        <v>642</v>
      </c>
      <c r="T164" s="373"/>
      <c r="U164" s="376" t="s">
        <v>643</v>
      </c>
      <c r="V164" s="373"/>
      <c r="W164" s="14"/>
      <c r="X164" s="14"/>
      <c r="Y164" s="14"/>
      <c r="Z164" s="14"/>
    </row>
    <row r="165" spans="1:26" x14ac:dyDescent="0.2">
      <c r="A165" s="372" t="s">
        <v>644</v>
      </c>
      <c r="B165" s="373"/>
      <c r="C165" s="373"/>
      <c r="D165" s="373"/>
      <c r="E165" s="373"/>
      <c r="F165" s="373"/>
      <c r="G165" s="373"/>
      <c r="H165" s="373"/>
      <c r="I165" s="373"/>
      <c r="J165" s="373"/>
      <c r="K165" s="373"/>
      <c r="L165" s="373"/>
      <c r="M165" s="374" t="s">
        <v>639</v>
      </c>
      <c r="N165" s="373"/>
      <c r="O165" s="374" t="s">
        <v>0</v>
      </c>
      <c r="P165" s="373"/>
      <c r="Q165" s="374" t="s">
        <v>641</v>
      </c>
      <c r="R165" s="373"/>
      <c r="S165" s="374" t="s">
        <v>642</v>
      </c>
      <c r="T165" s="373"/>
      <c r="U165" s="374" t="s">
        <v>60</v>
      </c>
      <c r="V165" s="373"/>
      <c r="W165" s="14"/>
      <c r="X165" s="14"/>
      <c r="Y165" s="14"/>
      <c r="Z165" s="14"/>
    </row>
    <row r="166" spans="1:26" x14ac:dyDescent="0.2">
      <c r="A166" s="375" t="s">
        <v>645</v>
      </c>
      <c r="B166" s="373"/>
      <c r="C166" s="373"/>
      <c r="D166" s="373"/>
      <c r="E166" s="373"/>
      <c r="F166" s="373"/>
      <c r="G166" s="373"/>
      <c r="H166" s="373"/>
      <c r="I166" s="373"/>
      <c r="J166" s="373"/>
      <c r="K166" s="373"/>
      <c r="L166" s="373"/>
      <c r="M166" s="376" t="s">
        <v>646</v>
      </c>
      <c r="N166" s="373"/>
      <c r="O166" s="376" t="s">
        <v>647</v>
      </c>
      <c r="P166" s="373"/>
      <c r="Q166" s="376" t="s">
        <v>648</v>
      </c>
      <c r="R166" s="373"/>
      <c r="S166" s="376" t="s">
        <v>649</v>
      </c>
      <c r="T166" s="373"/>
      <c r="U166" s="376" t="s">
        <v>650</v>
      </c>
      <c r="V166" s="373"/>
      <c r="W166" s="14"/>
      <c r="X166" s="14"/>
      <c r="Y166" s="14"/>
      <c r="Z166" s="14"/>
    </row>
    <row r="167" spans="1:26" x14ac:dyDescent="0.2">
      <c r="A167" s="372" t="s">
        <v>651</v>
      </c>
      <c r="B167" s="373"/>
      <c r="C167" s="373"/>
      <c r="D167" s="373"/>
      <c r="E167" s="373"/>
      <c r="F167" s="373"/>
      <c r="G167" s="373"/>
      <c r="H167" s="373"/>
      <c r="I167" s="373"/>
      <c r="J167" s="373"/>
      <c r="K167" s="373"/>
      <c r="L167" s="373"/>
      <c r="M167" s="374" t="s">
        <v>646</v>
      </c>
      <c r="N167" s="373"/>
      <c r="O167" s="374" t="s">
        <v>0</v>
      </c>
      <c r="P167" s="373"/>
      <c r="Q167" s="374" t="s">
        <v>648</v>
      </c>
      <c r="R167" s="373"/>
      <c r="S167" s="374" t="s">
        <v>649</v>
      </c>
      <c r="T167" s="373"/>
      <c r="U167" s="374" t="s">
        <v>60</v>
      </c>
      <c r="V167" s="373"/>
      <c r="W167" s="14"/>
      <c r="X167" s="14"/>
      <c r="Y167" s="14"/>
      <c r="Z167" s="14"/>
    </row>
    <row r="168" spans="1:26" x14ac:dyDescent="0.2">
      <c r="A168" s="375" t="s">
        <v>652</v>
      </c>
      <c r="B168" s="373"/>
      <c r="C168" s="373"/>
      <c r="D168" s="373"/>
      <c r="E168" s="373"/>
      <c r="F168" s="373"/>
      <c r="G168" s="373"/>
      <c r="H168" s="373"/>
      <c r="I168" s="373"/>
      <c r="J168" s="373"/>
      <c r="K168" s="373"/>
      <c r="L168" s="373"/>
      <c r="M168" s="376" t="s">
        <v>653</v>
      </c>
      <c r="N168" s="373"/>
      <c r="O168" s="376" t="s">
        <v>654</v>
      </c>
      <c r="P168" s="373"/>
      <c r="Q168" s="376" t="s">
        <v>655</v>
      </c>
      <c r="R168" s="373"/>
      <c r="S168" s="376" t="s">
        <v>656</v>
      </c>
      <c r="T168" s="373"/>
      <c r="U168" s="376" t="s">
        <v>657</v>
      </c>
      <c r="V168" s="373"/>
      <c r="W168" s="14"/>
      <c r="X168" s="14"/>
      <c r="Y168" s="14"/>
      <c r="Z168" s="14"/>
    </row>
    <row r="169" spans="1:26" x14ac:dyDescent="0.2">
      <c r="A169" s="372" t="s">
        <v>658</v>
      </c>
      <c r="B169" s="373"/>
      <c r="C169" s="373"/>
      <c r="D169" s="373"/>
      <c r="E169" s="373"/>
      <c r="F169" s="373"/>
      <c r="G169" s="373"/>
      <c r="H169" s="373"/>
      <c r="I169" s="373"/>
      <c r="J169" s="373"/>
      <c r="K169" s="373"/>
      <c r="L169" s="373"/>
      <c r="M169" s="374" t="s">
        <v>653</v>
      </c>
      <c r="N169" s="373"/>
      <c r="O169" s="374" t="s">
        <v>0</v>
      </c>
      <c r="P169" s="373"/>
      <c r="Q169" s="374" t="s">
        <v>655</v>
      </c>
      <c r="R169" s="373"/>
      <c r="S169" s="374" t="s">
        <v>656</v>
      </c>
      <c r="T169" s="373"/>
      <c r="U169" s="374" t="s">
        <v>60</v>
      </c>
      <c r="V169" s="373"/>
      <c r="W169" s="14"/>
      <c r="X169" s="14"/>
      <c r="Y169" s="14"/>
      <c r="Z169" s="14"/>
    </row>
    <row r="170" spans="1:26" x14ac:dyDescent="0.2">
      <c r="A170" s="375" t="s">
        <v>659</v>
      </c>
      <c r="B170" s="373"/>
      <c r="C170" s="373"/>
      <c r="D170" s="373"/>
      <c r="E170" s="373"/>
      <c r="F170" s="373"/>
      <c r="G170" s="373"/>
      <c r="H170" s="373"/>
      <c r="I170" s="373"/>
      <c r="J170" s="373"/>
      <c r="K170" s="373"/>
      <c r="L170" s="373"/>
      <c r="M170" s="376" t="s">
        <v>0</v>
      </c>
      <c r="N170" s="373"/>
      <c r="O170" s="376" t="s">
        <v>660</v>
      </c>
      <c r="P170" s="373"/>
      <c r="Q170" s="376" t="s">
        <v>661</v>
      </c>
      <c r="R170" s="373"/>
      <c r="S170" s="376" t="s">
        <v>60</v>
      </c>
      <c r="T170" s="373"/>
      <c r="U170" s="376" t="s">
        <v>662</v>
      </c>
      <c r="V170" s="373"/>
      <c r="W170" s="14"/>
      <c r="X170" s="14"/>
      <c r="Y170" s="14"/>
      <c r="Z170" s="14"/>
    </row>
    <row r="171" spans="1:26" x14ac:dyDescent="0.2">
      <c r="A171" s="372" t="s">
        <v>663</v>
      </c>
      <c r="B171" s="373"/>
      <c r="C171" s="373"/>
      <c r="D171" s="373"/>
      <c r="E171" s="373"/>
      <c r="F171" s="373"/>
      <c r="G171" s="373"/>
      <c r="H171" s="373"/>
      <c r="I171" s="373"/>
      <c r="J171" s="373"/>
      <c r="K171" s="373"/>
      <c r="L171" s="373"/>
      <c r="M171" s="374" t="s">
        <v>0</v>
      </c>
      <c r="N171" s="373"/>
      <c r="O171" s="374" t="s">
        <v>0</v>
      </c>
      <c r="P171" s="373"/>
      <c r="Q171" s="374" t="s">
        <v>661</v>
      </c>
      <c r="R171" s="373"/>
      <c r="S171" s="374" t="s">
        <v>60</v>
      </c>
      <c r="T171" s="373"/>
      <c r="U171" s="374" t="s">
        <v>60</v>
      </c>
      <c r="V171" s="373"/>
      <c r="W171" s="14"/>
      <c r="X171" s="14"/>
      <c r="Y171" s="14"/>
      <c r="Z171" s="14"/>
    </row>
    <row r="172" spans="1:26" x14ac:dyDescent="0.2">
      <c r="A172" s="37"/>
      <c r="B172" s="14"/>
      <c r="C172" s="14"/>
      <c r="D172" s="14"/>
      <c r="E172" s="14"/>
      <c r="F172" s="14"/>
      <c r="G172" s="14"/>
      <c r="H172" s="14"/>
      <c r="I172" s="14"/>
      <c r="J172" s="14"/>
      <c r="K172" s="14"/>
      <c r="L172" s="14"/>
      <c r="M172" s="38"/>
      <c r="N172" s="14"/>
      <c r="O172" s="38"/>
      <c r="P172" s="14"/>
      <c r="Q172" s="38"/>
      <c r="R172" s="14"/>
      <c r="S172" s="38"/>
      <c r="T172" s="14"/>
      <c r="U172" s="38"/>
      <c r="V172" s="14"/>
      <c r="W172" s="14"/>
      <c r="X172" s="14"/>
      <c r="Y172" s="14"/>
      <c r="Z172" s="14"/>
    </row>
    <row r="173" spans="1:26" ht="16.5" customHeight="1" x14ac:dyDescent="0.2">
      <c r="A173" s="360" t="s">
        <v>35</v>
      </c>
      <c r="B173" s="377"/>
      <c r="C173" s="377"/>
      <c r="D173" s="377"/>
      <c r="E173" s="377"/>
      <c r="F173" s="377"/>
      <c r="G173" s="377"/>
      <c r="H173" s="377"/>
      <c r="I173" s="377"/>
      <c r="J173" s="377"/>
      <c r="K173" s="377"/>
      <c r="L173" s="377"/>
      <c r="M173" s="362" t="s">
        <v>36</v>
      </c>
      <c r="N173" s="377"/>
      <c r="O173" s="362" t="s">
        <v>37</v>
      </c>
      <c r="P173" s="377"/>
      <c r="Q173" s="362" t="s">
        <v>38</v>
      </c>
      <c r="R173" s="377"/>
      <c r="S173" s="362" t="s">
        <v>39</v>
      </c>
      <c r="T173" s="377"/>
      <c r="U173" s="362" t="s">
        <v>40</v>
      </c>
      <c r="V173" s="377"/>
      <c r="W173" s="14"/>
      <c r="X173" s="14"/>
      <c r="Y173" s="14"/>
      <c r="Z173" s="14"/>
    </row>
    <row r="174" spans="1:26" s="32" customFormat="1" ht="8.25" customHeight="1" x14ac:dyDescent="0.2">
      <c r="A174" s="42"/>
      <c r="B174" s="43"/>
      <c r="C174" s="43"/>
      <c r="D174" s="43"/>
      <c r="E174" s="43"/>
      <c r="F174" s="43"/>
      <c r="G174" s="43"/>
      <c r="H174" s="43"/>
      <c r="I174" s="43"/>
      <c r="J174" s="43"/>
      <c r="K174" s="43"/>
      <c r="L174" s="43"/>
      <c r="M174" s="44"/>
      <c r="N174" s="43"/>
      <c r="O174" s="44"/>
      <c r="P174" s="43"/>
      <c r="Q174" s="44"/>
      <c r="R174" s="43"/>
      <c r="S174" s="44"/>
      <c r="T174" s="43"/>
      <c r="U174" s="44"/>
      <c r="V174" s="43"/>
      <c r="W174" s="40"/>
      <c r="X174" s="40"/>
      <c r="Y174" s="40"/>
      <c r="Z174" s="40"/>
    </row>
    <row r="175" spans="1:26" x14ac:dyDescent="0.2">
      <c r="A175" s="375" t="s">
        <v>664</v>
      </c>
      <c r="B175" s="373"/>
      <c r="C175" s="373"/>
      <c r="D175" s="373"/>
      <c r="E175" s="373"/>
      <c r="F175" s="373"/>
      <c r="G175" s="373"/>
      <c r="H175" s="373"/>
      <c r="I175" s="373"/>
      <c r="J175" s="373"/>
      <c r="K175" s="373"/>
      <c r="L175" s="373"/>
      <c r="M175" s="376" t="s">
        <v>665</v>
      </c>
      <c r="N175" s="373"/>
      <c r="O175" s="376" t="s">
        <v>666</v>
      </c>
      <c r="P175" s="373"/>
      <c r="Q175" s="376" t="s">
        <v>667</v>
      </c>
      <c r="R175" s="373"/>
      <c r="S175" s="376" t="s">
        <v>668</v>
      </c>
      <c r="T175" s="373"/>
      <c r="U175" s="376" t="s">
        <v>669</v>
      </c>
      <c r="V175" s="373"/>
      <c r="W175" s="14"/>
      <c r="X175" s="14"/>
      <c r="Y175" s="14"/>
      <c r="Z175" s="14"/>
    </row>
    <row r="176" spans="1:26" x14ac:dyDescent="0.2">
      <c r="A176" s="375" t="s">
        <v>670</v>
      </c>
      <c r="B176" s="373"/>
      <c r="C176" s="373"/>
      <c r="D176" s="373"/>
      <c r="E176" s="373"/>
      <c r="F176" s="373"/>
      <c r="G176" s="373"/>
      <c r="H176" s="373"/>
      <c r="I176" s="373"/>
      <c r="J176" s="373"/>
      <c r="K176" s="373"/>
      <c r="L176" s="373"/>
      <c r="M176" s="376" t="s">
        <v>0</v>
      </c>
      <c r="N176" s="373"/>
      <c r="O176" s="376" t="s">
        <v>671</v>
      </c>
      <c r="P176" s="373"/>
      <c r="Q176" s="376" t="s">
        <v>672</v>
      </c>
      <c r="R176" s="373"/>
      <c r="S176" s="376" t="s">
        <v>60</v>
      </c>
      <c r="T176" s="373"/>
      <c r="U176" s="376" t="s">
        <v>56</v>
      </c>
      <c r="V176" s="373"/>
      <c r="W176" s="14"/>
      <c r="X176" s="14"/>
      <c r="Y176" s="14"/>
      <c r="Z176" s="14"/>
    </row>
    <row r="177" spans="1:26" x14ac:dyDescent="0.2">
      <c r="A177" s="372" t="s">
        <v>673</v>
      </c>
      <c r="B177" s="373"/>
      <c r="C177" s="373"/>
      <c r="D177" s="373"/>
      <c r="E177" s="373"/>
      <c r="F177" s="373"/>
      <c r="G177" s="373"/>
      <c r="H177" s="373"/>
      <c r="I177" s="373"/>
      <c r="J177" s="373"/>
      <c r="K177" s="373"/>
      <c r="L177" s="373"/>
      <c r="M177" s="374" t="s">
        <v>0</v>
      </c>
      <c r="N177" s="373"/>
      <c r="O177" s="374" t="s">
        <v>0</v>
      </c>
      <c r="P177" s="373"/>
      <c r="Q177" s="374" t="s">
        <v>672</v>
      </c>
      <c r="R177" s="373"/>
      <c r="S177" s="374" t="s">
        <v>60</v>
      </c>
      <c r="T177" s="373"/>
      <c r="U177" s="374" t="s">
        <v>60</v>
      </c>
      <c r="V177" s="373"/>
      <c r="W177" s="14"/>
      <c r="X177" s="14"/>
      <c r="Y177" s="14"/>
      <c r="Z177" s="14"/>
    </row>
    <row r="178" spans="1:26" x14ac:dyDescent="0.2">
      <c r="A178" s="375" t="s">
        <v>674</v>
      </c>
      <c r="B178" s="373"/>
      <c r="C178" s="373"/>
      <c r="D178" s="373"/>
      <c r="E178" s="373"/>
      <c r="F178" s="373"/>
      <c r="G178" s="373"/>
      <c r="H178" s="373"/>
      <c r="I178" s="373"/>
      <c r="J178" s="373"/>
      <c r="K178" s="373"/>
      <c r="L178" s="373"/>
      <c r="M178" s="376" t="s">
        <v>665</v>
      </c>
      <c r="N178" s="373"/>
      <c r="O178" s="376" t="s">
        <v>675</v>
      </c>
      <c r="P178" s="373"/>
      <c r="Q178" s="376" t="s">
        <v>676</v>
      </c>
      <c r="R178" s="373"/>
      <c r="S178" s="376" t="s">
        <v>677</v>
      </c>
      <c r="T178" s="373"/>
      <c r="U178" s="376" t="s">
        <v>678</v>
      </c>
      <c r="V178" s="373"/>
      <c r="W178" s="14"/>
      <c r="X178" s="14"/>
      <c r="Y178" s="14"/>
      <c r="Z178" s="14"/>
    </row>
    <row r="179" spans="1:26" x14ac:dyDescent="0.2">
      <c r="A179" s="372" t="s">
        <v>679</v>
      </c>
      <c r="B179" s="373"/>
      <c r="C179" s="373"/>
      <c r="D179" s="373"/>
      <c r="E179" s="373"/>
      <c r="F179" s="373"/>
      <c r="G179" s="373"/>
      <c r="H179" s="373"/>
      <c r="I179" s="373"/>
      <c r="J179" s="373"/>
      <c r="K179" s="373"/>
      <c r="L179" s="373"/>
      <c r="M179" s="374" t="s">
        <v>665</v>
      </c>
      <c r="N179" s="373"/>
      <c r="O179" s="374" t="s">
        <v>0</v>
      </c>
      <c r="P179" s="373"/>
      <c r="Q179" s="374" t="s">
        <v>676</v>
      </c>
      <c r="R179" s="373"/>
      <c r="S179" s="374" t="s">
        <v>677</v>
      </c>
      <c r="T179" s="373"/>
      <c r="U179" s="374" t="s">
        <v>60</v>
      </c>
      <c r="V179" s="373"/>
      <c r="W179" s="14"/>
      <c r="X179" s="14"/>
      <c r="Y179" s="14"/>
      <c r="Z179" s="14"/>
    </row>
    <row r="180" spans="1:26" x14ac:dyDescent="0.2">
      <c r="A180" s="37"/>
      <c r="B180" s="14"/>
      <c r="C180" s="14"/>
      <c r="D180" s="14"/>
      <c r="E180" s="14"/>
      <c r="F180" s="14"/>
      <c r="G180" s="14"/>
      <c r="H180" s="14"/>
      <c r="I180" s="14"/>
      <c r="J180" s="14"/>
      <c r="K180" s="14"/>
      <c r="L180" s="14"/>
      <c r="M180" s="38"/>
      <c r="N180" s="14"/>
      <c r="O180" s="38"/>
      <c r="P180" s="14"/>
      <c r="Q180" s="38"/>
      <c r="R180" s="14"/>
      <c r="S180" s="38"/>
      <c r="T180" s="14"/>
      <c r="U180" s="38"/>
      <c r="V180" s="14"/>
      <c r="W180" s="14"/>
      <c r="X180" s="14"/>
      <c r="Y180" s="14"/>
      <c r="Z180" s="14"/>
    </row>
    <row r="181" spans="1:26" x14ac:dyDescent="0.2">
      <c r="A181" s="375" t="s">
        <v>680</v>
      </c>
      <c r="B181" s="373"/>
      <c r="C181" s="373"/>
      <c r="D181" s="373"/>
      <c r="E181" s="373"/>
      <c r="F181" s="373"/>
      <c r="G181" s="373"/>
      <c r="H181" s="373"/>
      <c r="I181" s="373"/>
      <c r="J181" s="373"/>
      <c r="K181" s="373"/>
      <c r="L181" s="373"/>
      <c r="M181" s="376" t="s">
        <v>681</v>
      </c>
      <c r="N181" s="373"/>
      <c r="O181" s="376" t="s">
        <v>682</v>
      </c>
      <c r="P181" s="373"/>
      <c r="Q181" s="376" t="s">
        <v>683</v>
      </c>
      <c r="R181" s="373"/>
      <c r="S181" s="376" t="s">
        <v>684</v>
      </c>
      <c r="T181" s="373"/>
      <c r="U181" s="376" t="s">
        <v>685</v>
      </c>
      <c r="V181" s="373"/>
      <c r="W181" s="14"/>
      <c r="X181" s="14"/>
      <c r="Y181" s="14"/>
      <c r="Z181" s="14"/>
    </row>
    <row r="182" spans="1:26" x14ac:dyDescent="0.2">
      <c r="A182" s="375" t="s">
        <v>686</v>
      </c>
      <c r="B182" s="373"/>
      <c r="C182" s="373"/>
      <c r="D182" s="373"/>
      <c r="E182" s="373"/>
      <c r="F182" s="373"/>
      <c r="G182" s="373"/>
      <c r="H182" s="373"/>
      <c r="I182" s="373"/>
      <c r="J182" s="373"/>
      <c r="K182" s="373"/>
      <c r="L182" s="373"/>
      <c r="M182" s="376" t="s">
        <v>687</v>
      </c>
      <c r="N182" s="373"/>
      <c r="O182" s="376" t="s">
        <v>688</v>
      </c>
      <c r="P182" s="373"/>
      <c r="Q182" s="376" t="s">
        <v>689</v>
      </c>
      <c r="R182" s="373"/>
      <c r="S182" s="376" t="s">
        <v>690</v>
      </c>
      <c r="T182" s="373"/>
      <c r="U182" s="376" t="s">
        <v>691</v>
      </c>
      <c r="V182" s="373"/>
      <c r="W182" s="14"/>
      <c r="X182" s="14"/>
      <c r="Y182" s="14"/>
      <c r="Z182" s="14"/>
    </row>
    <row r="183" spans="1:26" x14ac:dyDescent="0.2">
      <c r="A183" s="372" t="s">
        <v>692</v>
      </c>
      <c r="B183" s="373"/>
      <c r="C183" s="373"/>
      <c r="D183" s="373"/>
      <c r="E183" s="373"/>
      <c r="F183" s="373"/>
      <c r="G183" s="373"/>
      <c r="H183" s="373"/>
      <c r="I183" s="373"/>
      <c r="J183" s="373"/>
      <c r="K183" s="373"/>
      <c r="L183" s="373"/>
      <c r="M183" s="374" t="s">
        <v>693</v>
      </c>
      <c r="N183" s="373"/>
      <c r="O183" s="374" t="s">
        <v>0</v>
      </c>
      <c r="P183" s="373"/>
      <c r="Q183" s="374" t="s">
        <v>694</v>
      </c>
      <c r="R183" s="373"/>
      <c r="S183" s="374" t="s">
        <v>695</v>
      </c>
      <c r="T183" s="373"/>
      <c r="U183" s="374" t="s">
        <v>60</v>
      </c>
      <c r="V183" s="373"/>
      <c r="W183" s="14"/>
      <c r="X183" s="14"/>
      <c r="Y183" s="14"/>
      <c r="Z183" s="14"/>
    </row>
    <row r="184" spans="1:26" x14ac:dyDescent="0.2">
      <c r="A184" s="372" t="s">
        <v>696</v>
      </c>
      <c r="B184" s="373"/>
      <c r="C184" s="373"/>
      <c r="D184" s="373"/>
      <c r="E184" s="373"/>
      <c r="F184" s="373"/>
      <c r="G184" s="373"/>
      <c r="H184" s="373"/>
      <c r="I184" s="373"/>
      <c r="J184" s="373"/>
      <c r="K184" s="373"/>
      <c r="L184" s="373"/>
      <c r="M184" s="374" t="s">
        <v>697</v>
      </c>
      <c r="N184" s="373"/>
      <c r="O184" s="374" t="s">
        <v>0</v>
      </c>
      <c r="P184" s="373"/>
      <c r="Q184" s="374" t="s">
        <v>698</v>
      </c>
      <c r="R184" s="373"/>
      <c r="S184" s="374" t="s">
        <v>699</v>
      </c>
      <c r="T184" s="373"/>
      <c r="U184" s="374" t="s">
        <v>60</v>
      </c>
      <c r="V184" s="373"/>
      <c r="W184" s="14"/>
      <c r="X184" s="14"/>
      <c r="Y184" s="14"/>
      <c r="Z184" s="14"/>
    </row>
    <row r="185" spans="1:26" x14ac:dyDescent="0.2">
      <c r="A185" s="372" t="s">
        <v>700</v>
      </c>
      <c r="B185" s="373"/>
      <c r="C185" s="373"/>
      <c r="D185" s="373"/>
      <c r="E185" s="373"/>
      <c r="F185" s="373"/>
      <c r="G185" s="373"/>
      <c r="H185" s="373"/>
      <c r="I185" s="373"/>
      <c r="J185" s="373"/>
      <c r="K185" s="373"/>
      <c r="L185" s="373"/>
      <c r="M185" s="374" t="s">
        <v>701</v>
      </c>
      <c r="N185" s="373"/>
      <c r="O185" s="374" t="s">
        <v>0</v>
      </c>
      <c r="P185" s="373"/>
      <c r="Q185" s="374" t="s">
        <v>702</v>
      </c>
      <c r="R185" s="373"/>
      <c r="S185" s="374" t="s">
        <v>703</v>
      </c>
      <c r="T185" s="373"/>
      <c r="U185" s="374" t="s">
        <v>60</v>
      </c>
      <c r="V185" s="373"/>
      <c r="W185" s="14"/>
      <c r="X185" s="14"/>
      <c r="Y185" s="14"/>
      <c r="Z185" s="14"/>
    </row>
    <row r="186" spans="1:26" x14ac:dyDescent="0.2">
      <c r="A186" s="375" t="s">
        <v>704</v>
      </c>
      <c r="B186" s="373"/>
      <c r="C186" s="373"/>
      <c r="D186" s="373"/>
      <c r="E186" s="373"/>
      <c r="F186" s="373"/>
      <c r="G186" s="373"/>
      <c r="H186" s="373"/>
      <c r="I186" s="373"/>
      <c r="J186" s="373"/>
      <c r="K186" s="373"/>
      <c r="L186" s="373"/>
      <c r="M186" s="376" t="s">
        <v>705</v>
      </c>
      <c r="N186" s="373"/>
      <c r="O186" s="376" t="s">
        <v>706</v>
      </c>
      <c r="P186" s="373"/>
      <c r="Q186" s="376" t="s">
        <v>707</v>
      </c>
      <c r="R186" s="373"/>
      <c r="S186" s="376" t="s">
        <v>708</v>
      </c>
      <c r="T186" s="373"/>
      <c r="U186" s="376" t="s">
        <v>709</v>
      </c>
      <c r="V186" s="373"/>
      <c r="W186" s="14"/>
      <c r="X186" s="14"/>
      <c r="Y186" s="14"/>
      <c r="Z186" s="14"/>
    </row>
    <row r="187" spans="1:26" x14ac:dyDescent="0.2">
      <c r="A187" s="372" t="s">
        <v>710</v>
      </c>
      <c r="B187" s="373"/>
      <c r="C187" s="373"/>
      <c r="D187" s="373"/>
      <c r="E187" s="373"/>
      <c r="F187" s="373"/>
      <c r="G187" s="373"/>
      <c r="H187" s="373"/>
      <c r="I187" s="373"/>
      <c r="J187" s="373"/>
      <c r="K187" s="373"/>
      <c r="L187" s="373"/>
      <c r="M187" s="374" t="s">
        <v>711</v>
      </c>
      <c r="N187" s="373"/>
      <c r="O187" s="374" t="s">
        <v>0</v>
      </c>
      <c r="P187" s="373"/>
      <c r="Q187" s="374" t="s">
        <v>712</v>
      </c>
      <c r="R187" s="373"/>
      <c r="S187" s="374" t="s">
        <v>713</v>
      </c>
      <c r="T187" s="373"/>
      <c r="U187" s="374" t="s">
        <v>60</v>
      </c>
      <c r="V187" s="373"/>
      <c r="W187" s="14"/>
      <c r="X187" s="14"/>
      <c r="Y187" s="14"/>
      <c r="Z187" s="14"/>
    </row>
    <row r="188" spans="1:26" x14ac:dyDescent="0.2">
      <c r="A188" s="372" t="s">
        <v>714</v>
      </c>
      <c r="B188" s="373"/>
      <c r="C188" s="373"/>
      <c r="D188" s="373"/>
      <c r="E188" s="373"/>
      <c r="F188" s="373"/>
      <c r="G188" s="373"/>
      <c r="H188" s="373"/>
      <c r="I188" s="373"/>
      <c r="J188" s="373"/>
      <c r="K188" s="373"/>
      <c r="L188" s="373"/>
      <c r="M188" s="374" t="s">
        <v>715</v>
      </c>
      <c r="N188" s="373"/>
      <c r="O188" s="374" t="s">
        <v>0</v>
      </c>
      <c r="P188" s="373"/>
      <c r="Q188" s="374" t="s">
        <v>716</v>
      </c>
      <c r="R188" s="373"/>
      <c r="S188" s="374" t="s">
        <v>717</v>
      </c>
      <c r="T188" s="373"/>
      <c r="U188" s="374" t="s">
        <v>60</v>
      </c>
      <c r="V188" s="373"/>
      <c r="W188" s="14"/>
      <c r="X188" s="14"/>
      <c r="Y188" s="14"/>
      <c r="Z188" s="14"/>
    </row>
    <row r="189" spans="1:26" x14ac:dyDescent="0.2">
      <c r="A189" s="372" t="s">
        <v>718</v>
      </c>
      <c r="B189" s="373"/>
      <c r="C189" s="373"/>
      <c r="D189" s="373"/>
      <c r="E189" s="373"/>
      <c r="F189" s="373"/>
      <c r="G189" s="373"/>
      <c r="H189" s="373"/>
      <c r="I189" s="373"/>
      <c r="J189" s="373"/>
      <c r="K189" s="373"/>
      <c r="L189" s="373"/>
      <c r="M189" s="374" t="s">
        <v>719</v>
      </c>
      <c r="N189" s="373"/>
      <c r="O189" s="374" t="s">
        <v>0</v>
      </c>
      <c r="P189" s="373"/>
      <c r="Q189" s="374" t="s">
        <v>720</v>
      </c>
      <c r="R189" s="373"/>
      <c r="S189" s="374" t="s">
        <v>721</v>
      </c>
      <c r="T189" s="373"/>
      <c r="U189" s="374" t="s">
        <v>60</v>
      </c>
      <c r="V189" s="373"/>
      <c r="W189" s="14"/>
      <c r="X189" s="14"/>
      <c r="Y189" s="14"/>
      <c r="Z189" s="14"/>
    </row>
    <row r="190" spans="1:26" x14ac:dyDescent="0.2">
      <c r="A190" s="372" t="s">
        <v>722</v>
      </c>
      <c r="B190" s="373"/>
      <c r="C190" s="373"/>
      <c r="D190" s="373"/>
      <c r="E190" s="373"/>
      <c r="F190" s="373"/>
      <c r="G190" s="373"/>
      <c r="H190" s="373"/>
      <c r="I190" s="373"/>
      <c r="J190" s="373"/>
      <c r="K190" s="373"/>
      <c r="L190" s="373"/>
      <c r="M190" s="374" t="s">
        <v>723</v>
      </c>
      <c r="N190" s="373"/>
      <c r="O190" s="374" t="s">
        <v>0</v>
      </c>
      <c r="P190" s="373"/>
      <c r="Q190" s="374" t="s">
        <v>724</v>
      </c>
      <c r="R190" s="373"/>
      <c r="S190" s="374" t="s">
        <v>725</v>
      </c>
      <c r="T190" s="373"/>
      <c r="U190" s="374" t="s">
        <v>60</v>
      </c>
      <c r="V190" s="373"/>
      <c r="W190" s="14"/>
      <c r="X190" s="14"/>
      <c r="Y190" s="14"/>
      <c r="Z190" s="14"/>
    </row>
    <row r="191" spans="1:26" x14ac:dyDescent="0.2">
      <c r="A191" s="372" t="s">
        <v>726</v>
      </c>
      <c r="B191" s="373"/>
      <c r="C191" s="373"/>
      <c r="D191" s="373"/>
      <c r="E191" s="373"/>
      <c r="F191" s="373"/>
      <c r="G191" s="373"/>
      <c r="H191" s="373"/>
      <c r="I191" s="373"/>
      <c r="J191" s="373"/>
      <c r="K191" s="373"/>
      <c r="L191" s="373"/>
      <c r="M191" s="374" t="s">
        <v>727</v>
      </c>
      <c r="N191" s="373"/>
      <c r="O191" s="374" t="s">
        <v>0</v>
      </c>
      <c r="P191" s="373"/>
      <c r="Q191" s="374" t="s">
        <v>728</v>
      </c>
      <c r="R191" s="373"/>
      <c r="S191" s="374" t="s">
        <v>729</v>
      </c>
      <c r="T191" s="373"/>
      <c r="U191" s="374" t="s">
        <v>60</v>
      </c>
      <c r="V191" s="373"/>
      <c r="W191" s="14"/>
      <c r="X191" s="14"/>
      <c r="Y191" s="14"/>
      <c r="Z191" s="14"/>
    </row>
    <row r="192" spans="1:26" x14ac:dyDescent="0.2">
      <c r="A192" s="375" t="s">
        <v>730</v>
      </c>
      <c r="B192" s="373"/>
      <c r="C192" s="373"/>
      <c r="D192" s="373"/>
      <c r="E192" s="373"/>
      <c r="F192" s="373"/>
      <c r="G192" s="373"/>
      <c r="H192" s="373"/>
      <c r="I192" s="373"/>
      <c r="J192" s="373"/>
      <c r="K192" s="373"/>
      <c r="L192" s="373"/>
      <c r="M192" s="376" t="s">
        <v>731</v>
      </c>
      <c r="N192" s="373"/>
      <c r="O192" s="376" t="s">
        <v>0</v>
      </c>
      <c r="P192" s="373"/>
      <c r="Q192" s="376" t="s">
        <v>0</v>
      </c>
      <c r="R192" s="373"/>
      <c r="S192" s="376" t="s">
        <v>60</v>
      </c>
      <c r="T192" s="373"/>
      <c r="U192" s="376" t="s">
        <v>60</v>
      </c>
      <c r="V192" s="373"/>
      <c r="W192" s="14"/>
      <c r="X192" s="14"/>
      <c r="Y192" s="14"/>
      <c r="Z192" s="14"/>
    </row>
    <row r="193" spans="1:26" x14ac:dyDescent="0.2">
      <c r="A193" s="372" t="s">
        <v>732</v>
      </c>
      <c r="B193" s="373"/>
      <c r="C193" s="373"/>
      <c r="D193" s="373"/>
      <c r="E193" s="373"/>
      <c r="F193" s="373"/>
      <c r="G193" s="373"/>
      <c r="H193" s="373"/>
      <c r="I193" s="373"/>
      <c r="J193" s="373"/>
      <c r="K193" s="373"/>
      <c r="L193" s="373"/>
      <c r="M193" s="374" t="s">
        <v>731</v>
      </c>
      <c r="N193" s="373"/>
      <c r="O193" s="374" t="s">
        <v>0</v>
      </c>
      <c r="P193" s="373"/>
      <c r="Q193" s="374" t="s">
        <v>0</v>
      </c>
      <c r="R193" s="373"/>
      <c r="S193" s="374" t="s">
        <v>60</v>
      </c>
      <c r="T193" s="373"/>
      <c r="U193" s="374" t="s">
        <v>60</v>
      </c>
      <c r="V193" s="373"/>
      <c r="W193" s="14"/>
      <c r="X193" s="14"/>
      <c r="Y193" s="14"/>
      <c r="Z193" s="14"/>
    </row>
    <row r="194" spans="1:26" x14ac:dyDescent="0.2">
      <c r="A194" s="375" t="s">
        <v>733</v>
      </c>
      <c r="B194" s="373"/>
      <c r="C194" s="373"/>
      <c r="D194" s="373"/>
      <c r="E194" s="373"/>
      <c r="F194" s="373"/>
      <c r="G194" s="373"/>
      <c r="H194" s="373"/>
      <c r="I194" s="373"/>
      <c r="J194" s="373"/>
      <c r="K194" s="373"/>
      <c r="L194" s="373"/>
      <c r="M194" s="376" t="s">
        <v>734</v>
      </c>
      <c r="N194" s="373"/>
      <c r="O194" s="376" t="s">
        <v>735</v>
      </c>
      <c r="P194" s="373"/>
      <c r="Q194" s="376" t="s">
        <v>736</v>
      </c>
      <c r="R194" s="373"/>
      <c r="S194" s="376" t="s">
        <v>737</v>
      </c>
      <c r="T194" s="373"/>
      <c r="U194" s="376" t="s">
        <v>738</v>
      </c>
      <c r="V194" s="373"/>
      <c r="W194" s="14"/>
      <c r="X194" s="14"/>
      <c r="Y194" s="14"/>
      <c r="Z194" s="14"/>
    </row>
    <row r="195" spans="1:26" x14ac:dyDescent="0.2">
      <c r="A195" s="372" t="s">
        <v>739</v>
      </c>
      <c r="B195" s="373"/>
      <c r="C195" s="373"/>
      <c r="D195" s="373"/>
      <c r="E195" s="373"/>
      <c r="F195" s="373"/>
      <c r="G195" s="373"/>
      <c r="H195" s="373"/>
      <c r="I195" s="373"/>
      <c r="J195" s="373"/>
      <c r="K195" s="373"/>
      <c r="L195" s="373"/>
      <c r="M195" s="374" t="s">
        <v>740</v>
      </c>
      <c r="N195" s="373"/>
      <c r="O195" s="374" t="s">
        <v>0</v>
      </c>
      <c r="P195" s="373"/>
      <c r="Q195" s="374" t="s">
        <v>736</v>
      </c>
      <c r="R195" s="373"/>
      <c r="S195" s="374" t="s">
        <v>741</v>
      </c>
      <c r="T195" s="373"/>
      <c r="U195" s="374" t="s">
        <v>60</v>
      </c>
      <c r="V195" s="373"/>
      <c r="W195" s="14"/>
      <c r="X195" s="14"/>
      <c r="Y195" s="14"/>
      <c r="Z195" s="14"/>
    </row>
    <row r="196" spans="1:26" x14ac:dyDescent="0.2">
      <c r="A196" s="372" t="s">
        <v>742</v>
      </c>
      <c r="B196" s="373"/>
      <c r="C196" s="373"/>
      <c r="D196" s="373"/>
      <c r="E196" s="373"/>
      <c r="F196" s="373"/>
      <c r="G196" s="373"/>
      <c r="H196" s="373"/>
      <c r="I196" s="373"/>
      <c r="J196" s="373"/>
      <c r="K196" s="373"/>
      <c r="L196" s="373"/>
      <c r="M196" s="374" t="s">
        <v>743</v>
      </c>
      <c r="N196" s="373"/>
      <c r="O196" s="374" t="s">
        <v>0</v>
      </c>
      <c r="P196" s="373"/>
      <c r="Q196" s="374" t="s">
        <v>0</v>
      </c>
      <c r="R196" s="373"/>
      <c r="S196" s="374" t="s">
        <v>60</v>
      </c>
      <c r="T196" s="373"/>
      <c r="U196" s="374" t="s">
        <v>60</v>
      </c>
      <c r="V196" s="373"/>
      <c r="W196" s="14"/>
      <c r="X196" s="14"/>
      <c r="Y196" s="14"/>
      <c r="Z196" s="14"/>
    </row>
    <row r="197" spans="1:26" x14ac:dyDescent="0.2">
      <c r="A197" s="375" t="s">
        <v>744</v>
      </c>
      <c r="B197" s="373"/>
      <c r="C197" s="373"/>
      <c r="D197" s="373"/>
      <c r="E197" s="373"/>
      <c r="F197" s="373"/>
      <c r="G197" s="373"/>
      <c r="H197" s="373"/>
      <c r="I197" s="373"/>
      <c r="J197" s="373"/>
      <c r="K197" s="373"/>
      <c r="L197" s="373"/>
      <c r="M197" s="376" t="s">
        <v>745</v>
      </c>
      <c r="N197" s="373"/>
      <c r="O197" s="376" t="s">
        <v>746</v>
      </c>
      <c r="P197" s="373"/>
      <c r="Q197" s="376" t="s">
        <v>747</v>
      </c>
      <c r="R197" s="373"/>
      <c r="S197" s="376" t="s">
        <v>748</v>
      </c>
      <c r="T197" s="373"/>
      <c r="U197" s="376" t="s">
        <v>749</v>
      </c>
      <c r="V197" s="373"/>
      <c r="W197" s="14"/>
      <c r="X197" s="14"/>
      <c r="Y197" s="14"/>
      <c r="Z197" s="14"/>
    </row>
    <row r="198" spans="1:26" x14ac:dyDescent="0.2">
      <c r="A198" s="372" t="s">
        <v>750</v>
      </c>
      <c r="B198" s="373"/>
      <c r="C198" s="373"/>
      <c r="D198" s="373"/>
      <c r="E198" s="373"/>
      <c r="F198" s="373"/>
      <c r="G198" s="373"/>
      <c r="H198" s="373"/>
      <c r="I198" s="373"/>
      <c r="J198" s="373"/>
      <c r="K198" s="373"/>
      <c r="L198" s="373"/>
      <c r="M198" s="374" t="s">
        <v>751</v>
      </c>
      <c r="N198" s="373"/>
      <c r="O198" s="374" t="s">
        <v>0</v>
      </c>
      <c r="P198" s="373"/>
      <c r="Q198" s="374" t="s">
        <v>752</v>
      </c>
      <c r="R198" s="373"/>
      <c r="S198" s="374" t="s">
        <v>753</v>
      </c>
      <c r="T198" s="373"/>
      <c r="U198" s="374" t="s">
        <v>60</v>
      </c>
      <c r="V198" s="373"/>
      <c r="W198" s="14"/>
      <c r="X198" s="14"/>
      <c r="Y198" s="14"/>
      <c r="Z198" s="14"/>
    </row>
    <row r="199" spans="1:26" x14ac:dyDescent="0.2">
      <c r="A199" s="372" t="s">
        <v>754</v>
      </c>
      <c r="B199" s="373"/>
      <c r="C199" s="373"/>
      <c r="D199" s="373"/>
      <c r="E199" s="373"/>
      <c r="F199" s="373"/>
      <c r="G199" s="373"/>
      <c r="H199" s="373"/>
      <c r="I199" s="373"/>
      <c r="J199" s="373"/>
      <c r="K199" s="373"/>
      <c r="L199" s="373"/>
      <c r="M199" s="374" t="s">
        <v>755</v>
      </c>
      <c r="N199" s="373"/>
      <c r="O199" s="374" t="s">
        <v>0</v>
      </c>
      <c r="P199" s="373"/>
      <c r="Q199" s="374" t="s">
        <v>756</v>
      </c>
      <c r="R199" s="373"/>
      <c r="S199" s="374" t="s">
        <v>757</v>
      </c>
      <c r="T199" s="373"/>
      <c r="U199" s="374" t="s">
        <v>60</v>
      </c>
      <c r="V199" s="373"/>
      <c r="W199" s="14"/>
      <c r="X199" s="14"/>
      <c r="Y199" s="14"/>
      <c r="Z199" s="14"/>
    </row>
    <row r="200" spans="1:26" x14ac:dyDescent="0.2">
      <c r="A200" s="372" t="s">
        <v>758</v>
      </c>
      <c r="B200" s="373"/>
      <c r="C200" s="373"/>
      <c r="D200" s="373"/>
      <c r="E200" s="373"/>
      <c r="F200" s="373"/>
      <c r="G200" s="373"/>
      <c r="H200" s="373"/>
      <c r="I200" s="373"/>
      <c r="J200" s="373"/>
      <c r="K200" s="373"/>
      <c r="L200" s="373"/>
      <c r="M200" s="374" t="s">
        <v>759</v>
      </c>
      <c r="N200" s="373"/>
      <c r="O200" s="374" t="s">
        <v>0</v>
      </c>
      <c r="P200" s="373"/>
      <c r="Q200" s="374" t="s">
        <v>0</v>
      </c>
      <c r="R200" s="373"/>
      <c r="S200" s="374" t="s">
        <v>60</v>
      </c>
      <c r="T200" s="373"/>
      <c r="U200" s="374" t="s">
        <v>60</v>
      </c>
      <c r="V200" s="373"/>
      <c r="W200" s="14"/>
      <c r="X200" s="14"/>
      <c r="Y200" s="14"/>
      <c r="Z200" s="14"/>
    </row>
    <row r="201" spans="1:26" ht="10.5" customHeight="1" x14ac:dyDescent="0.2">
      <c r="A201" s="37"/>
      <c r="B201" s="14"/>
      <c r="C201" s="14"/>
      <c r="D201" s="14"/>
      <c r="E201" s="14"/>
      <c r="F201" s="14"/>
      <c r="G201" s="14"/>
      <c r="H201" s="14"/>
      <c r="I201" s="14"/>
      <c r="J201" s="14"/>
      <c r="K201" s="14"/>
      <c r="L201" s="14"/>
      <c r="M201" s="38"/>
      <c r="N201" s="14"/>
      <c r="O201" s="38"/>
      <c r="P201" s="14"/>
      <c r="Q201" s="38"/>
      <c r="R201" s="14"/>
      <c r="S201" s="38"/>
      <c r="T201" s="14"/>
      <c r="U201" s="38"/>
      <c r="V201" s="14"/>
      <c r="W201" s="14"/>
      <c r="X201" s="14"/>
      <c r="Y201" s="14"/>
      <c r="Z201" s="14"/>
    </row>
    <row r="202" spans="1:26" x14ac:dyDescent="0.2">
      <c r="A202" s="375" t="s">
        <v>760</v>
      </c>
      <c r="B202" s="373"/>
      <c r="C202" s="373"/>
      <c r="D202" s="373"/>
      <c r="E202" s="373"/>
      <c r="F202" s="373"/>
      <c r="G202" s="373"/>
      <c r="H202" s="373"/>
      <c r="I202" s="373"/>
      <c r="J202" s="373"/>
      <c r="K202" s="373"/>
      <c r="L202" s="373"/>
      <c r="M202" s="376" t="s">
        <v>761</v>
      </c>
      <c r="N202" s="373"/>
      <c r="O202" s="376" t="s">
        <v>762</v>
      </c>
      <c r="P202" s="373"/>
      <c r="Q202" s="376" t="s">
        <v>763</v>
      </c>
      <c r="R202" s="373"/>
      <c r="S202" s="376" t="s">
        <v>764</v>
      </c>
      <c r="T202" s="373"/>
      <c r="U202" s="376" t="s">
        <v>765</v>
      </c>
      <c r="V202" s="373"/>
      <c r="W202" s="14"/>
      <c r="X202" s="14"/>
      <c r="Y202" s="14"/>
      <c r="Z202" s="14"/>
    </row>
    <row r="203" spans="1:26" x14ac:dyDescent="0.2">
      <c r="A203" s="375" t="s">
        <v>766</v>
      </c>
      <c r="B203" s="373"/>
      <c r="C203" s="373"/>
      <c r="D203" s="373"/>
      <c r="E203" s="373"/>
      <c r="F203" s="373"/>
      <c r="G203" s="373"/>
      <c r="H203" s="373"/>
      <c r="I203" s="373"/>
      <c r="J203" s="373"/>
      <c r="K203" s="373"/>
      <c r="L203" s="373"/>
      <c r="M203" s="376" t="s">
        <v>767</v>
      </c>
      <c r="N203" s="373"/>
      <c r="O203" s="376" t="s">
        <v>768</v>
      </c>
      <c r="P203" s="373"/>
      <c r="Q203" s="376" t="s">
        <v>769</v>
      </c>
      <c r="R203" s="373"/>
      <c r="S203" s="376" t="s">
        <v>770</v>
      </c>
      <c r="T203" s="373"/>
      <c r="U203" s="376" t="s">
        <v>771</v>
      </c>
      <c r="V203" s="373"/>
      <c r="W203" s="14"/>
      <c r="X203" s="14"/>
      <c r="Y203" s="14"/>
      <c r="Z203" s="14"/>
    </row>
    <row r="204" spans="1:26" x14ac:dyDescent="0.2">
      <c r="A204" s="372" t="s">
        <v>772</v>
      </c>
      <c r="B204" s="373"/>
      <c r="C204" s="373"/>
      <c r="D204" s="373"/>
      <c r="E204" s="373"/>
      <c r="F204" s="373"/>
      <c r="G204" s="373"/>
      <c r="H204" s="373"/>
      <c r="I204" s="373"/>
      <c r="J204" s="373"/>
      <c r="K204" s="373"/>
      <c r="L204" s="373"/>
      <c r="M204" s="374" t="s">
        <v>767</v>
      </c>
      <c r="N204" s="373"/>
      <c r="O204" s="374" t="s">
        <v>0</v>
      </c>
      <c r="P204" s="373"/>
      <c r="Q204" s="374" t="s">
        <v>769</v>
      </c>
      <c r="R204" s="373"/>
      <c r="S204" s="374" t="s">
        <v>770</v>
      </c>
      <c r="T204" s="373"/>
      <c r="U204" s="374" t="s">
        <v>60</v>
      </c>
      <c r="V204" s="373"/>
      <c r="W204" s="14"/>
      <c r="X204" s="14"/>
      <c r="Y204" s="14"/>
      <c r="Z204" s="14"/>
    </row>
    <row r="205" spans="1:26" x14ac:dyDescent="0.2">
      <c r="A205" s="375" t="s">
        <v>773</v>
      </c>
      <c r="B205" s="373"/>
      <c r="C205" s="373"/>
      <c r="D205" s="373"/>
      <c r="E205" s="373"/>
      <c r="F205" s="373"/>
      <c r="G205" s="373"/>
      <c r="H205" s="373"/>
      <c r="I205" s="373"/>
      <c r="J205" s="373"/>
      <c r="K205" s="373"/>
      <c r="L205" s="373"/>
      <c r="M205" s="376" t="s">
        <v>774</v>
      </c>
      <c r="N205" s="373"/>
      <c r="O205" s="376" t="s">
        <v>775</v>
      </c>
      <c r="P205" s="373"/>
      <c r="Q205" s="376" t="s">
        <v>776</v>
      </c>
      <c r="R205" s="373"/>
      <c r="S205" s="376" t="s">
        <v>777</v>
      </c>
      <c r="T205" s="373"/>
      <c r="U205" s="376" t="s">
        <v>778</v>
      </c>
      <c r="V205" s="373"/>
      <c r="W205" s="14"/>
      <c r="X205" s="14"/>
      <c r="Y205" s="14"/>
      <c r="Z205" s="14"/>
    </row>
    <row r="206" spans="1:26" x14ac:dyDescent="0.2">
      <c r="A206" s="372" t="s">
        <v>779</v>
      </c>
      <c r="B206" s="373"/>
      <c r="C206" s="373"/>
      <c r="D206" s="373"/>
      <c r="E206" s="373"/>
      <c r="F206" s="373"/>
      <c r="G206" s="373"/>
      <c r="H206" s="373"/>
      <c r="I206" s="373"/>
      <c r="J206" s="373"/>
      <c r="K206" s="373"/>
      <c r="L206" s="373"/>
      <c r="M206" s="374" t="s">
        <v>774</v>
      </c>
      <c r="N206" s="373"/>
      <c r="O206" s="374" t="s">
        <v>0</v>
      </c>
      <c r="P206" s="373"/>
      <c r="Q206" s="374" t="s">
        <v>776</v>
      </c>
      <c r="R206" s="373"/>
      <c r="S206" s="374" t="s">
        <v>777</v>
      </c>
      <c r="T206" s="373"/>
      <c r="U206" s="374" t="s">
        <v>60</v>
      </c>
      <c r="V206" s="373"/>
      <c r="W206" s="14"/>
      <c r="X206" s="14"/>
      <c r="Y206" s="14"/>
      <c r="Z206" s="14"/>
    </row>
    <row r="207" spans="1:26" x14ac:dyDescent="0.2">
      <c r="A207" s="375" t="s">
        <v>780</v>
      </c>
      <c r="B207" s="373"/>
      <c r="C207" s="373"/>
      <c r="D207" s="373"/>
      <c r="E207" s="373"/>
      <c r="F207" s="373"/>
      <c r="G207" s="373"/>
      <c r="H207" s="373"/>
      <c r="I207" s="373"/>
      <c r="J207" s="373"/>
      <c r="K207" s="373"/>
      <c r="L207" s="373"/>
      <c r="M207" s="376" t="s">
        <v>781</v>
      </c>
      <c r="N207" s="373"/>
      <c r="O207" s="376" t="s">
        <v>782</v>
      </c>
      <c r="P207" s="373"/>
      <c r="Q207" s="376" t="s">
        <v>783</v>
      </c>
      <c r="R207" s="373"/>
      <c r="S207" s="376" t="s">
        <v>784</v>
      </c>
      <c r="T207" s="373"/>
      <c r="U207" s="376" t="s">
        <v>785</v>
      </c>
      <c r="V207" s="373"/>
      <c r="W207" s="14"/>
      <c r="X207" s="14"/>
      <c r="Y207" s="14"/>
      <c r="Z207" s="14"/>
    </row>
    <row r="208" spans="1:26" x14ac:dyDescent="0.2">
      <c r="A208" s="372" t="s">
        <v>786</v>
      </c>
      <c r="B208" s="373"/>
      <c r="C208" s="373"/>
      <c r="D208" s="373"/>
      <c r="E208" s="373"/>
      <c r="F208" s="373"/>
      <c r="G208" s="373"/>
      <c r="H208" s="373"/>
      <c r="I208" s="373"/>
      <c r="J208" s="373"/>
      <c r="K208" s="373"/>
      <c r="L208" s="373"/>
      <c r="M208" s="374" t="s">
        <v>781</v>
      </c>
      <c r="N208" s="373"/>
      <c r="O208" s="374" t="s">
        <v>0</v>
      </c>
      <c r="P208" s="373"/>
      <c r="Q208" s="374" t="s">
        <v>783</v>
      </c>
      <c r="R208" s="373"/>
      <c r="S208" s="374" t="s">
        <v>784</v>
      </c>
      <c r="T208" s="373"/>
      <c r="U208" s="374" t="s">
        <v>60</v>
      </c>
      <c r="V208" s="373"/>
      <c r="W208" s="14"/>
      <c r="X208" s="14"/>
      <c r="Y208" s="14"/>
      <c r="Z208" s="14"/>
    </row>
    <row r="209" spans="1:26" x14ac:dyDescent="0.2">
      <c r="A209" s="378" t="s">
        <v>0</v>
      </c>
      <c r="B209" s="373"/>
      <c r="C209" s="373"/>
      <c r="D209" s="373"/>
      <c r="E209" s="373"/>
      <c r="F209" s="373"/>
      <c r="G209" s="373"/>
      <c r="H209" s="373"/>
      <c r="I209" s="373"/>
      <c r="J209" s="373"/>
      <c r="K209" s="373"/>
      <c r="L209" s="373"/>
      <c r="M209" s="378" t="s">
        <v>0</v>
      </c>
      <c r="N209" s="373"/>
      <c r="O209" s="378" t="s">
        <v>0</v>
      </c>
      <c r="P209" s="373"/>
      <c r="Q209" s="378" t="s">
        <v>0</v>
      </c>
      <c r="R209" s="373"/>
      <c r="S209" s="378" t="s">
        <v>0</v>
      </c>
      <c r="T209" s="373"/>
      <c r="U209" s="378" t="s">
        <v>0</v>
      </c>
      <c r="V209" s="373"/>
      <c r="W209" s="14"/>
      <c r="X209" s="14"/>
      <c r="Y209" s="14"/>
      <c r="Z209" s="14"/>
    </row>
    <row r="210" spans="1:26"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x14ac:dyDescent="0.2">
      <c r="W212" s="14"/>
      <c r="X212" s="14"/>
      <c r="Y212" s="14"/>
      <c r="Z212" s="14"/>
    </row>
    <row r="213" spans="1:26" x14ac:dyDescent="0.2">
      <c r="W213" s="14"/>
      <c r="X213" s="14"/>
      <c r="Y213" s="14"/>
      <c r="Z213" s="14"/>
    </row>
    <row r="214" spans="1:26" x14ac:dyDescent="0.2">
      <c r="W214" s="14"/>
      <c r="X214" s="14"/>
      <c r="Y214" s="14"/>
      <c r="Z214" s="14"/>
    </row>
    <row r="215" spans="1:26" x14ac:dyDescent="0.2">
      <c r="W215" s="14"/>
      <c r="X215" s="14"/>
      <c r="Y215" s="14"/>
      <c r="Z215" s="14"/>
    </row>
    <row r="216" spans="1:26" x14ac:dyDescent="0.2">
      <c r="X216" s="14"/>
      <c r="Y216" s="14"/>
      <c r="Z216" s="14"/>
    </row>
    <row r="217" spans="1:26" x14ac:dyDescent="0.2">
      <c r="X217" s="14"/>
      <c r="Y217" s="14"/>
      <c r="Z217" s="14"/>
    </row>
    <row r="218" spans="1:26" x14ac:dyDescent="0.2">
      <c r="X218" s="14"/>
      <c r="Y218" s="14"/>
      <c r="Z218" s="14"/>
    </row>
    <row r="219" spans="1:26" x14ac:dyDescent="0.2">
      <c r="X219" s="14"/>
      <c r="Y219" s="14"/>
      <c r="Z219" s="14"/>
    </row>
    <row r="220" spans="1:26" x14ac:dyDescent="0.2">
      <c r="X220" s="14"/>
      <c r="Y220" s="14"/>
      <c r="Z220" s="14"/>
    </row>
  </sheetData>
  <mergeCells count="1101">
    <mergeCell ref="A207:L207"/>
    <mergeCell ref="M207:N207"/>
    <mergeCell ref="O207:P207"/>
    <mergeCell ref="Q207:R207"/>
    <mergeCell ref="S207:T207"/>
    <mergeCell ref="U207:V207"/>
    <mergeCell ref="A208:L208"/>
    <mergeCell ref="M208:N208"/>
    <mergeCell ref="O208:P208"/>
    <mergeCell ref="Q208:R208"/>
    <mergeCell ref="S208:T208"/>
    <mergeCell ref="U208:V208"/>
    <mergeCell ref="A209:L209"/>
    <mergeCell ref="M209:N209"/>
    <mergeCell ref="O209:P209"/>
    <mergeCell ref="Q209:R209"/>
    <mergeCell ref="S209:T209"/>
    <mergeCell ref="U209:V209"/>
    <mergeCell ref="A204:L204"/>
    <mergeCell ref="M204:N204"/>
    <mergeCell ref="O204:P204"/>
    <mergeCell ref="Q204:R204"/>
    <mergeCell ref="S204:T204"/>
    <mergeCell ref="U204:V204"/>
    <mergeCell ref="A205:L205"/>
    <mergeCell ref="M205:N205"/>
    <mergeCell ref="O205:P205"/>
    <mergeCell ref="Q205:R205"/>
    <mergeCell ref="S205:T205"/>
    <mergeCell ref="U205:V205"/>
    <mergeCell ref="A206:L206"/>
    <mergeCell ref="M206:N206"/>
    <mergeCell ref="O206:P206"/>
    <mergeCell ref="Q206:R206"/>
    <mergeCell ref="S206:T206"/>
    <mergeCell ref="U206:V206"/>
    <mergeCell ref="A200:L200"/>
    <mergeCell ref="M200:N200"/>
    <mergeCell ref="O200:P200"/>
    <mergeCell ref="Q200:R200"/>
    <mergeCell ref="S200:T200"/>
    <mergeCell ref="U200:V200"/>
    <mergeCell ref="A202:L202"/>
    <mergeCell ref="M202:N202"/>
    <mergeCell ref="O202:P202"/>
    <mergeCell ref="Q202:R202"/>
    <mergeCell ref="S202:T202"/>
    <mergeCell ref="U202:V202"/>
    <mergeCell ref="A203:L203"/>
    <mergeCell ref="M203:N203"/>
    <mergeCell ref="O203:P203"/>
    <mergeCell ref="Q203:R203"/>
    <mergeCell ref="S203:T203"/>
    <mergeCell ref="U203:V203"/>
    <mergeCell ref="A197:L197"/>
    <mergeCell ref="M197:N197"/>
    <mergeCell ref="O197:P197"/>
    <mergeCell ref="Q197:R197"/>
    <mergeCell ref="S197:T197"/>
    <mergeCell ref="U197:V197"/>
    <mergeCell ref="A198:L198"/>
    <mergeCell ref="M198:N198"/>
    <mergeCell ref="O198:P198"/>
    <mergeCell ref="Q198:R198"/>
    <mergeCell ref="S198:T198"/>
    <mergeCell ref="U198:V198"/>
    <mergeCell ref="A199:L199"/>
    <mergeCell ref="M199:N199"/>
    <mergeCell ref="O199:P199"/>
    <mergeCell ref="Q199:R199"/>
    <mergeCell ref="S199:T199"/>
    <mergeCell ref="U199:V199"/>
    <mergeCell ref="A194:L194"/>
    <mergeCell ref="M194:N194"/>
    <mergeCell ref="O194:P194"/>
    <mergeCell ref="Q194:R194"/>
    <mergeCell ref="S194:T194"/>
    <mergeCell ref="U194:V194"/>
    <mergeCell ref="A195:L195"/>
    <mergeCell ref="M195:N195"/>
    <mergeCell ref="O195:P195"/>
    <mergeCell ref="Q195:R195"/>
    <mergeCell ref="S195:T195"/>
    <mergeCell ref="U195:V195"/>
    <mergeCell ref="A196:L196"/>
    <mergeCell ref="M196:N196"/>
    <mergeCell ref="O196:P196"/>
    <mergeCell ref="Q196:R196"/>
    <mergeCell ref="S196:T196"/>
    <mergeCell ref="U196:V196"/>
    <mergeCell ref="A191:L191"/>
    <mergeCell ref="M191:N191"/>
    <mergeCell ref="O191:P191"/>
    <mergeCell ref="Q191:R191"/>
    <mergeCell ref="S191:T191"/>
    <mergeCell ref="U191:V191"/>
    <mergeCell ref="A192:L192"/>
    <mergeCell ref="M192:N192"/>
    <mergeCell ref="O192:P192"/>
    <mergeCell ref="Q192:R192"/>
    <mergeCell ref="S192:T192"/>
    <mergeCell ref="U192:V192"/>
    <mergeCell ref="A193:L193"/>
    <mergeCell ref="M193:N193"/>
    <mergeCell ref="O193:P193"/>
    <mergeCell ref="Q193:R193"/>
    <mergeCell ref="S193:T193"/>
    <mergeCell ref="U193:V193"/>
    <mergeCell ref="A188:L188"/>
    <mergeCell ref="M188:N188"/>
    <mergeCell ref="O188:P188"/>
    <mergeCell ref="Q188:R188"/>
    <mergeCell ref="S188:T188"/>
    <mergeCell ref="U188:V188"/>
    <mergeCell ref="A189:L189"/>
    <mergeCell ref="M189:N189"/>
    <mergeCell ref="O189:P189"/>
    <mergeCell ref="Q189:R189"/>
    <mergeCell ref="S189:T189"/>
    <mergeCell ref="U189:V189"/>
    <mergeCell ref="A190:L190"/>
    <mergeCell ref="M190:N190"/>
    <mergeCell ref="O190:P190"/>
    <mergeCell ref="Q190:R190"/>
    <mergeCell ref="S190:T190"/>
    <mergeCell ref="U190:V190"/>
    <mergeCell ref="A185:L185"/>
    <mergeCell ref="M185:N185"/>
    <mergeCell ref="O185:P185"/>
    <mergeCell ref="Q185:R185"/>
    <mergeCell ref="S185:T185"/>
    <mergeCell ref="U185:V185"/>
    <mergeCell ref="A186:L186"/>
    <mergeCell ref="M186:N186"/>
    <mergeCell ref="O186:P186"/>
    <mergeCell ref="Q186:R186"/>
    <mergeCell ref="S186:T186"/>
    <mergeCell ref="U186:V186"/>
    <mergeCell ref="A187:L187"/>
    <mergeCell ref="M187:N187"/>
    <mergeCell ref="O187:P187"/>
    <mergeCell ref="Q187:R187"/>
    <mergeCell ref="S187:T187"/>
    <mergeCell ref="U187:V187"/>
    <mergeCell ref="A182:L182"/>
    <mergeCell ref="M182:N182"/>
    <mergeCell ref="O182:P182"/>
    <mergeCell ref="Q182:R182"/>
    <mergeCell ref="S182:T182"/>
    <mergeCell ref="U182:V182"/>
    <mergeCell ref="A183:L183"/>
    <mergeCell ref="M183:N183"/>
    <mergeCell ref="O183:P183"/>
    <mergeCell ref="Q183:R183"/>
    <mergeCell ref="S183:T183"/>
    <mergeCell ref="U183:V183"/>
    <mergeCell ref="A184:L184"/>
    <mergeCell ref="M184:N184"/>
    <mergeCell ref="O184:P184"/>
    <mergeCell ref="Q184:R184"/>
    <mergeCell ref="S184:T184"/>
    <mergeCell ref="U184:V184"/>
    <mergeCell ref="A178:L178"/>
    <mergeCell ref="M178:N178"/>
    <mergeCell ref="O178:P178"/>
    <mergeCell ref="Q178:R178"/>
    <mergeCell ref="S178:T178"/>
    <mergeCell ref="U178:V178"/>
    <mergeCell ref="A179:L179"/>
    <mergeCell ref="M179:N179"/>
    <mergeCell ref="O179:P179"/>
    <mergeCell ref="Q179:R179"/>
    <mergeCell ref="S179:T179"/>
    <mergeCell ref="U179:V179"/>
    <mergeCell ref="A181:L181"/>
    <mergeCell ref="M181:N181"/>
    <mergeCell ref="O181:P181"/>
    <mergeCell ref="Q181:R181"/>
    <mergeCell ref="S181:T181"/>
    <mergeCell ref="U181:V181"/>
    <mergeCell ref="A175:L175"/>
    <mergeCell ref="M175:N175"/>
    <mergeCell ref="O175:P175"/>
    <mergeCell ref="Q175:R175"/>
    <mergeCell ref="S175:T175"/>
    <mergeCell ref="U175:V175"/>
    <mergeCell ref="A176:L176"/>
    <mergeCell ref="M176:N176"/>
    <mergeCell ref="O176:P176"/>
    <mergeCell ref="Q176:R176"/>
    <mergeCell ref="S176:T176"/>
    <mergeCell ref="U176:V176"/>
    <mergeCell ref="A177:L177"/>
    <mergeCell ref="M177:N177"/>
    <mergeCell ref="O177:P177"/>
    <mergeCell ref="Q177:R177"/>
    <mergeCell ref="S177:T177"/>
    <mergeCell ref="U177:V177"/>
    <mergeCell ref="A170:L170"/>
    <mergeCell ref="M170:N170"/>
    <mergeCell ref="O170:P170"/>
    <mergeCell ref="Q170:R170"/>
    <mergeCell ref="S170:T170"/>
    <mergeCell ref="U170:V170"/>
    <mergeCell ref="A171:L171"/>
    <mergeCell ref="M171:N171"/>
    <mergeCell ref="O171:P171"/>
    <mergeCell ref="Q171:R171"/>
    <mergeCell ref="S171:T171"/>
    <mergeCell ref="U171:V171"/>
    <mergeCell ref="A173:L173"/>
    <mergeCell ref="M173:N173"/>
    <mergeCell ref="O173:P173"/>
    <mergeCell ref="Q173:R173"/>
    <mergeCell ref="S173:T173"/>
    <mergeCell ref="U173:V173"/>
    <mergeCell ref="A167:L167"/>
    <mergeCell ref="M167:N167"/>
    <mergeCell ref="O167:P167"/>
    <mergeCell ref="Q167:R167"/>
    <mergeCell ref="S167:T167"/>
    <mergeCell ref="U167:V167"/>
    <mergeCell ref="A168:L168"/>
    <mergeCell ref="M168:N168"/>
    <mergeCell ref="O168:P168"/>
    <mergeCell ref="Q168:R168"/>
    <mergeCell ref="S168:T168"/>
    <mergeCell ref="U168:V168"/>
    <mergeCell ref="A169:L169"/>
    <mergeCell ref="M169:N169"/>
    <mergeCell ref="O169:P169"/>
    <mergeCell ref="Q169:R169"/>
    <mergeCell ref="S169:T169"/>
    <mergeCell ref="U169:V169"/>
    <mergeCell ref="A164:L164"/>
    <mergeCell ref="M164:N164"/>
    <mergeCell ref="O164:P164"/>
    <mergeCell ref="Q164:R164"/>
    <mergeCell ref="S164:T164"/>
    <mergeCell ref="U164:V164"/>
    <mergeCell ref="A165:L165"/>
    <mergeCell ref="M165:N165"/>
    <mergeCell ref="O165:P165"/>
    <mergeCell ref="Q165:R165"/>
    <mergeCell ref="S165:T165"/>
    <mergeCell ref="U165:V165"/>
    <mergeCell ref="A166:L166"/>
    <mergeCell ref="M166:N166"/>
    <mergeCell ref="O166:P166"/>
    <mergeCell ref="Q166:R166"/>
    <mergeCell ref="S166:T166"/>
    <mergeCell ref="U166:V166"/>
    <mergeCell ref="A160:L160"/>
    <mergeCell ref="M160:N160"/>
    <mergeCell ref="O160:P160"/>
    <mergeCell ref="Q160:R160"/>
    <mergeCell ref="S160:T160"/>
    <mergeCell ref="U160:V160"/>
    <mergeCell ref="A161:L161"/>
    <mergeCell ref="M161:N161"/>
    <mergeCell ref="O161:P161"/>
    <mergeCell ref="Q161:R161"/>
    <mergeCell ref="S161:T161"/>
    <mergeCell ref="U161:V161"/>
    <mergeCell ref="A163:L163"/>
    <mergeCell ref="M163:N163"/>
    <mergeCell ref="O163:P163"/>
    <mergeCell ref="Q163:R163"/>
    <mergeCell ref="S163:T163"/>
    <mergeCell ref="U163:V163"/>
    <mergeCell ref="A156:L156"/>
    <mergeCell ref="M156:N156"/>
    <mergeCell ref="O156:P156"/>
    <mergeCell ref="Q156:R156"/>
    <mergeCell ref="S156:T156"/>
    <mergeCell ref="U156:V156"/>
    <mergeCell ref="A158:L158"/>
    <mergeCell ref="M158:N158"/>
    <mergeCell ref="O158:P158"/>
    <mergeCell ref="Q158:R158"/>
    <mergeCell ref="S158:T158"/>
    <mergeCell ref="U158:V158"/>
    <mergeCell ref="A159:L159"/>
    <mergeCell ref="M159:N159"/>
    <mergeCell ref="O159:P159"/>
    <mergeCell ref="Q159:R159"/>
    <mergeCell ref="S159:T159"/>
    <mergeCell ref="U159:V159"/>
    <mergeCell ref="A153:L153"/>
    <mergeCell ref="M153:N153"/>
    <mergeCell ref="O153:P153"/>
    <mergeCell ref="Q153:R153"/>
    <mergeCell ref="S153:T153"/>
    <mergeCell ref="U153:V153"/>
    <mergeCell ref="A154:L154"/>
    <mergeCell ref="M154:N154"/>
    <mergeCell ref="O154:P154"/>
    <mergeCell ref="Q154:R154"/>
    <mergeCell ref="S154:T154"/>
    <mergeCell ref="U154:V154"/>
    <mergeCell ref="A155:L155"/>
    <mergeCell ref="M155:N155"/>
    <mergeCell ref="O155:P155"/>
    <mergeCell ref="Q155:R155"/>
    <mergeCell ref="S155:T155"/>
    <mergeCell ref="U155:V155"/>
    <mergeCell ref="A149:L149"/>
    <mergeCell ref="M149:N149"/>
    <mergeCell ref="O149:P149"/>
    <mergeCell ref="Q149:R149"/>
    <mergeCell ref="S149:T149"/>
    <mergeCell ref="U149:V149"/>
    <mergeCell ref="A151:L151"/>
    <mergeCell ref="M151:N151"/>
    <mergeCell ref="O151:P151"/>
    <mergeCell ref="Q151:R151"/>
    <mergeCell ref="S151:T151"/>
    <mergeCell ref="U151:V151"/>
    <mergeCell ref="A152:L152"/>
    <mergeCell ref="M152:N152"/>
    <mergeCell ref="O152:P152"/>
    <mergeCell ref="Q152:R152"/>
    <mergeCell ref="S152:T152"/>
    <mergeCell ref="U152:V152"/>
    <mergeCell ref="A146:L146"/>
    <mergeCell ref="M146:N146"/>
    <mergeCell ref="O146:P146"/>
    <mergeCell ref="Q146:R146"/>
    <mergeCell ref="S146:T146"/>
    <mergeCell ref="U146:V146"/>
    <mergeCell ref="A147:L147"/>
    <mergeCell ref="M147:N147"/>
    <mergeCell ref="O147:P147"/>
    <mergeCell ref="Q147:R147"/>
    <mergeCell ref="S147:T147"/>
    <mergeCell ref="U147:V147"/>
    <mergeCell ref="A148:L148"/>
    <mergeCell ref="M148:N148"/>
    <mergeCell ref="O148:P148"/>
    <mergeCell ref="Q148:R148"/>
    <mergeCell ref="S148:T148"/>
    <mergeCell ref="U148:V148"/>
    <mergeCell ref="A142:L142"/>
    <mergeCell ref="M142:N142"/>
    <mergeCell ref="O142:P142"/>
    <mergeCell ref="Q142:R142"/>
    <mergeCell ref="S142:T142"/>
    <mergeCell ref="U142:V142"/>
    <mergeCell ref="A144:L144"/>
    <mergeCell ref="M144:N144"/>
    <mergeCell ref="O144:P144"/>
    <mergeCell ref="Q144:R144"/>
    <mergeCell ref="S144:T144"/>
    <mergeCell ref="U144:V144"/>
    <mergeCell ref="A145:L145"/>
    <mergeCell ref="M145:N145"/>
    <mergeCell ref="O145:P145"/>
    <mergeCell ref="Q145:R145"/>
    <mergeCell ref="S145:T145"/>
    <mergeCell ref="U145:V145"/>
    <mergeCell ref="A139:L139"/>
    <mergeCell ref="M139:N139"/>
    <mergeCell ref="O139:P139"/>
    <mergeCell ref="Q139:R139"/>
    <mergeCell ref="S139:T139"/>
    <mergeCell ref="U139:V139"/>
    <mergeCell ref="A140:L140"/>
    <mergeCell ref="M140:N140"/>
    <mergeCell ref="O140:P140"/>
    <mergeCell ref="Q140:R140"/>
    <mergeCell ref="S140:T140"/>
    <mergeCell ref="U140:V140"/>
    <mergeCell ref="A141:L141"/>
    <mergeCell ref="M141:N141"/>
    <mergeCell ref="O141:P141"/>
    <mergeCell ref="Q141:R141"/>
    <mergeCell ref="S141:T141"/>
    <mergeCell ref="U141:V141"/>
    <mergeCell ref="A136:L136"/>
    <mergeCell ref="M136:N136"/>
    <mergeCell ref="O136:P136"/>
    <mergeCell ref="Q136:R136"/>
    <mergeCell ref="S136:T136"/>
    <mergeCell ref="U136:V136"/>
    <mergeCell ref="A137:L137"/>
    <mergeCell ref="M137:N137"/>
    <mergeCell ref="O137:P137"/>
    <mergeCell ref="Q137:R137"/>
    <mergeCell ref="S137:T137"/>
    <mergeCell ref="U137:V137"/>
    <mergeCell ref="A138:L138"/>
    <mergeCell ref="M138:N138"/>
    <mergeCell ref="O138:P138"/>
    <mergeCell ref="Q138:R138"/>
    <mergeCell ref="S138:T138"/>
    <mergeCell ref="U138:V138"/>
    <mergeCell ref="A132:L132"/>
    <mergeCell ref="M132:N132"/>
    <mergeCell ref="O132:P132"/>
    <mergeCell ref="Q132:R132"/>
    <mergeCell ref="S132:T132"/>
    <mergeCell ref="U132:V132"/>
    <mergeCell ref="A133:L133"/>
    <mergeCell ref="M133:N133"/>
    <mergeCell ref="O133:P133"/>
    <mergeCell ref="Q133:R133"/>
    <mergeCell ref="S133:T133"/>
    <mergeCell ref="U133:V133"/>
    <mergeCell ref="A135:L135"/>
    <mergeCell ref="M135:N135"/>
    <mergeCell ref="O135:P135"/>
    <mergeCell ref="Q135:R135"/>
    <mergeCell ref="S135:T135"/>
    <mergeCell ref="U135:V135"/>
    <mergeCell ref="A129:L129"/>
    <mergeCell ref="M129:N129"/>
    <mergeCell ref="O129:P129"/>
    <mergeCell ref="Q129:R129"/>
    <mergeCell ref="S129:T129"/>
    <mergeCell ref="U129:V129"/>
    <mergeCell ref="A130:L130"/>
    <mergeCell ref="M130:N130"/>
    <mergeCell ref="O130:P130"/>
    <mergeCell ref="Q130:R130"/>
    <mergeCell ref="S130:T130"/>
    <mergeCell ref="U130:V130"/>
    <mergeCell ref="A131:L131"/>
    <mergeCell ref="M131:N131"/>
    <mergeCell ref="O131:P131"/>
    <mergeCell ref="Q131:R131"/>
    <mergeCell ref="S131:T131"/>
    <mergeCell ref="U131:V131"/>
    <mergeCell ref="A126:L126"/>
    <mergeCell ref="M126:N126"/>
    <mergeCell ref="O126:P126"/>
    <mergeCell ref="Q126:R126"/>
    <mergeCell ref="S126:T126"/>
    <mergeCell ref="U126:V126"/>
    <mergeCell ref="A127:L127"/>
    <mergeCell ref="M127:N127"/>
    <mergeCell ref="O127:P127"/>
    <mergeCell ref="Q127:R127"/>
    <mergeCell ref="S127:T127"/>
    <mergeCell ref="U127:V127"/>
    <mergeCell ref="A128:L128"/>
    <mergeCell ref="M128:N128"/>
    <mergeCell ref="O128:P128"/>
    <mergeCell ref="Q128:R128"/>
    <mergeCell ref="S128:T128"/>
    <mergeCell ref="U128:V128"/>
    <mergeCell ref="A123:L123"/>
    <mergeCell ref="M123:N123"/>
    <mergeCell ref="O123:P123"/>
    <mergeCell ref="Q123:R123"/>
    <mergeCell ref="S123:T123"/>
    <mergeCell ref="U123:V123"/>
    <mergeCell ref="A124:L124"/>
    <mergeCell ref="M124:N124"/>
    <mergeCell ref="O124:P124"/>
    <mergeCell ref="Q124:R124"/>
    <mergeCell ref="S124:T124"/>
    <mergeCell ref="U124:V124"/>
    <mergeCell ref="A125:L125"/>
    <mergeCell ref="M125:N125"/>
    <mergeCell ref="O125:P125"/>
    <mergeCell ref="Q125:R125"/>
    <mergeCell ref="S125:T125"/>
    <mergeCell ref="U125:V125"/>
    <mergeCell ref="A120:L120"/>
    <mergeCell ref="M120:N120"/>
    <mergeCell ref="O120:P120"/>
    <mergeCell ref="Q120:R120"/>
    <mergeCell ref="S120:T120"/>
    <mergeCell ref="U120:V120"/>
    <mergeCell ref="A121:L121"/>
    <mergeCell ref="M121:N121"/>
    <mergeCell ref="O121:P121"/>
    <mergeCell ref="Q121:R121"/>
    <mergeCell ref="S121:T121"/>
    <mergeCell ref="U121:V121"/>
    <mergeCell ref="A122:L122"/>
    <mergeCell ref="M122:N122"/>
    <mergeCell ref="O122:P122"/>
    <mergeCell ref="Q122:R122"/>
    <mergeCell ref="S122:T122"/>
    <mergeCell ref="U122:V122"/>
    <mergeCell ref="A117:L117"/>
    <mergeCell ref="M117:N117"/>
    <mergeCell ref="O117:P117"/>
    <mergeCell ref="Q117:R117"/>
    <mergeCell ref="S117:T117"/>
    <mergeCell ref="U117:V117"/>
    <mergeCell ref="A118:L118"/>
    <mergeCell ref="M118:N118"/>
    <mergeCell ref="O118:P118"/>
    <mergeCell ref="Q118:R118"/>
    <mergeCell ref="S118:T118"/>
    <mergeCell ref="U118:V118"/>
    <mergeCell ref="A119:L119"/>
    <mergeCell ref="M119:N119"/>
    <mergeCell ref="O119:P119"/>
    <mergeCell ref="Q119:R119"/>
    <mergeCell ref="S119:T119"/>
    <mergeCell ref="U119:V119"/>
    <mergeCell ref="A114:L114"/>
    <mergeCell ref="M114:N114"/>
    <mergeCell ref="O114:P114"/>
    <mergeCell ref="Q114:R114"/>
    <mergeCell ref="S114:T114"/>
    <mergeCell ref="U114:V114"/>
    <mergeCell ref="A115:L115"/>
    <mergeCell ref="M115:N115"/>
    <mergeCell ref="O115:P115"/>
    <mergeCell ref="Q115:R115"/>
    <mergeCell ref="S115:T115"/>
    <mergeCell ref="U115:V115"/>
    <mergeCell ref="A116:L116"/>
    <mergeCell ref="M116:N116"/>
    <mergeCell ref="O116:P116"/>
    <mergeCell ref="Q116:R116"/>
    <mergeCell ref="S116:T116"/>
    <mergeCell ref="U116:V116"/>
    <mergeCell ref="A111:L111"/>
    <mergeCell ref="M111:N111"/>
    <mergeCell ref="O111:P111"/>
    <mergeCell ref="Q111:R111"/>
    <mergeCell ref="S111:T111"/>
    <mergeCell ref="U111:V111"/>
    <mergeCell ref="A112:L112"/>
    <mergeCell ref="M112:N112"/>
    <mergeCell ref="O112:P112"/>
    <mergeCell ref="Q112:R112"/>
    <mergeCell ref="S112:T112"/>
    <mergeCell ref="U112:V112"/>
    <mergeCell ref="A113:L113"/>
    <mergeCell ref="M113:N113"/>
    <mergeCell ref="O113:P113"/>
    <mergeCell ref="Q113:R113"/>
    <mergeCell ref="S113:T113"/>
    <mergeCell ref="U113:V113"/>
    <mergeCell ref="A108:L108"/>
    <mergeCell ref="M108:N108"/>
    <mergeCell ref="O108:P108"/>
    <mergeCell ref="Q108:R108"/>
    <mergeCell ref="S108:T108"/>
    <mergeCell ref="U108:V108"/>
    <mergeCell ref="A109:L109"/>
    <mergeCell ref="M109:N109"/>
    <mergeCell ref="O109:P109"/>
    <mergeCell ref="Q109:R109"/>
    <mergeCell ref="S109:T109"/>
    <mergeCell ref="U109:V109"/>
    <mergeCell ref="A110:L110"/>
    <mergeCell ref="M110:N110"/>
    <mergeCell ref="O110:P110"/>
    <mergeCell ref="Q110:R110"/>
    <mergeCell ref="S110:T110"/>
    <mergeCell ref="U110:V110"/>
    <mergeCell ref="A105:L105"/>
    <mergeCell ref="M105:N105"/>
    <mergeCell ref="O105:P105"/>
    <mergeCell ref="Q105:R105"/>
    <mergeCell ref="S105:T105"/>
    <mergeCell ref="U105:V105"/>
    <mergeCell ref="A106:L106"/>
    <mergeCell ref="M106:N106"/>
    <mergeCell ref="O106:P106"/>
    <mergeCell ref="Q106:R106"/>
    <mergeCell ref="S106:T106"/>
    <mergeCell ref="U106:V106"/>
    <mergeCell ref="A107:L107"/>
    <mergeCell ref="M107:N107"/>
    <mergeCell ref="O107:P107"/>
    <mergeCell ref="Q107:R107"/>
    <mergeCell ref="S107:T107"/>
    <mergeCell ref="U107:V107"/>
    <mergeCell ref="A102:L102"/>
    <mergeCell ref="M102:N102"/>
    <mergeCell ref="O102:P102"/>
    <mergeCell ref="Q102:R102"/>
    <mergeCell ref="S102:T102"/>
    <mergeCell ref="U102:V102"/>
    <mergeCell ref="A103:L103"/>
    <mergeCell ref="M103:N103"/>
    <mergeCell ref="O103:P103"/>
    <mergeCell ref="Q103:R103"/>
    <mergeCell ref="S103:T103"/>
    <mergeCell ref="U103:V103"/>
    <mergeCell ref="A104:L104"/>
    <mergeCell ref="M104:N104"/>
    <mergeCell ref="O104:P104"/>
    <mergeCell ref="Q104:R104"/>
    <mergeCell ref="S104:T104"/>
    <mergeCell ref="U104:V104"/>
    <mergeCell ref="A98:L98"/>
    <mergeCell ref="M98:N98"/>
    <mergeCell ref="O98:P98"/>
    <mergeCell ref="Q98:R98"/>
    <mergeCell ref="S98:T98"/>
    <mergeCell ref="U98:V98"/>
    <mergeCell ref="A99:L99"/>
    <mergeCell ref="M99:N99"/>
    <mergeCell ref="O99:P99"/>
    <mergeCell ref="Q99:R99"/>
    <mergeCell ref="S99:T99"/>
    <mergeCell ref="U99:V99"/>
    <mergeCell ref="A100:L100"/>
    <mergeCell ref="M100:N100"/>
    <mergeCell ref="O100:P100"/>
    <mergeCell ref="Q100:R100"/>
    <mergeCell ref="S100:T100"/>
    <mergeCell ref="U100:V100"/>
    <mergeCell ref="A95:L95"/>
    <mergeCell ref="M95:N95"/>
    <mergeCell ref="O95:P95"/>
    <mergeCell ref="Q95:R95"/>
    <mergeCell ref="S95:T95"/>
    <mergeCell ref="U95:V95"/>
    <mergeCell ref="A96:L96"/>
    <mergeCell ref="M96:N96"/>
    <mergeCell ref="O96:P96"/>
    <mergeCell ref="Q96:R96"/>
    <mergeCell ref="S96:T96"/>
    <mergeCell ref="U96:V96"/>
    <mergeCell ref="A97:L97"/>
    <mergeCell ref="M97:N97"/>
    <mergeCell ref="O97:P97"/>
    <mergeCell ref="Q97:R97"/>
    <mergeCell ref="S97:T97"/>
    <mergeCell ref="U97:V97"/>
    <mergeCell ref="A92:L92"/>
    <mergeCell ref="M92:N92"/>
    <mergeCell ref="O92:P92"/>
    <mergeCell ref="Q92:R92"/>
    <mergeCell ref="S92:T92"/>
    <mergeCell ref="U92:V92"/>
    <mergeCell ref="A93:L93"/>
    <mergeCell ref="M93:N93"/>
    <mergeCell ref="O93:P93"/>
    <mergeCell ref="Q93:R93"/>
    <mergeCell ref="S93:T93"/>
    <mergeCell ref="U93:V93"/>
    <mergeCell ref="A94:L94"/>
    <mergeCell ref="M94:N94"/>
    <mergeCell ref="O94:P94"/>
    <mergeCell ref="Q94:R94"/>
    <mergeCell ref="S94:T94"/>
    <mergeCell ref="U94:V94"/>
    <mergeCell ref="A88:L88"/>
    <mergeCell ref="M88:N88"/>
    <mergeCell ref="O88:P88"/>
    <mergeCell ref="Q88:R88"/>
    <mergeCell ref="S88:T88"/>
    <mergeCell ref="U88:V88"/>
    <mergeCell ref="A89:L89"/>
    <mergeCell ref="M89:N89"/>
    <mergeCell ref="O89:P89"/>
    <mergeCell ref="Q89:R89"/>
    <mergeCell ref="S89:T89"/>
    <mergeCell ref="U89:V89"/>
    <mergeCell ref="A91:L91"/>
    <mergeCell ref="M91:N91"/>
    <mergeCell ref="O91:P91"/>
    <mergeCell ref="Q91:R91"/>
    <mergeCell ref="S91:T91"/>
    <mergeCell ref="U91:V91"/>
    <mergeCell ref="A85:L85"/>
    <mergeCell ref="M85:N85"/>
    <mergeCell ref="O85:P85"/>
    <mergeCell ref="Q85:R85"/>
    <mergeCell ref="S85:T85"/>
    <mergeCell ref="U85:V85"/>
    <mergeCell ref="A86:L86"/>
    <mergeCell ref="M86:N86"/>
    <mergeCell ref="O86:P86"/>
    <mergeCell ref="Q86:R86"/>
    <mergeCell ref="S86:T86"/>
    <mergeCell ref="U86:V86"/>
    <mergeCell ref="A87:L87"/>
    <mergeCell ref="M87:N87"/>
    <mergeCell ref="O87:P87"/>
    <mergeCell ref="Q87:R87"/>
    <mergeCell ref="S87:T87"/>
    <mergeCell ref="U87:V87"/>
    <mergeCell ref="A81:L81"/>
    <mergeCell ref="M81:N81"/>
    <mergeCell ref="O81:P81"/>
    <mergeCell ref="Q81:R81"/>
    <mergeCell ref="S81:T81"/>
    <mergeCell ref="U81:V81"/>
    <mergeCell ref="A82:L82"/>
    <mergeCell ref="M82:N82"/>
    <mergeCell ref="O82:P82"/>
    <mergeCell ref="Q82:R82"/>
    <mergeCell ref="S82:T82"/>
    <mergeCell ref="U82:V82"/>
    <mergeCell ref="A84:L84"/>
    <mergeCell ref="M84:N84"/>
    <mergeCell ref="O84:P84"/>
    <mergeCell ref="Q84:R84"/>
    <mergeCell ref="S84:T84"/>
    <mergeCell ref="U84:V84"/>
    <mergeCell ref="A76:L76"/>
    <mergeCell ref="M76:N76"/>
    <mergeCell ref="O76:P76"/>
    <mergeCell ref="Q76:R76"/>
    <mergeCell ref="S76:T76"/>
    <mergeCell ref="U76:V76"/>
    <mergeCell ref="A78:L78"/>
    <mergeCell ref="M78:N78"/>
    <mergeCell ref="O78:P78"/>
    <mergeCell ref="Q78:R78"/>
    <mergeCell ref="S78:T78"/>
    <mergeCell ref="U78:V78"/>
    <mergeCell ref="A80:L80"/>
    <mergeCell ref="M80:N80"/>
    <mergeCell ref="O80:P80"/>
    <mergeCell ref="Q80:R80"/>
    <mergeCell ref="S80:T80"/>
    <mergeCell ref="U80:V80"/>
    <mergeCell ref="A73:L73"/>
    <mergeCell ref="M73:N73"/>
    <mergeCell ref="O73:P73"/>
    <mergeCell ref="Q73:R73"/>
    <mergeCell ref="S73:T73"/>
    <mergeCell ref="U73:V73"/>
    <mergeCell ref="A74:L74"/>
    <mergeCell ref="M74:N74"/>
    <mergeCell ref="O74:P74"/>
    <mergeCell ref="Q74:R74"/>
    <mergeCell ref="S74:T74"/>
    <mergeCell ref="U74:V74"/>
    <mergeCell ref="A75:L75"/>
    <mergeCell ref="M75:N75"/>
    <mergeCell ref="O75:P75"/>
    <mergeCell ref="Q75:R75"/>
    <mergeCell ref="S75:T75"/>
    <mergeCell ref="U75:V75"/>
    <mergeCell ref="A69:L69"/>
    <mergeCell ref="M69:N69"/>
    <mergeCell ref="O69:P69"/>
    <mergeCell ref="Q69:R69"/>
    <mergeCell ref="S69:T69"/>
    <mergeCell ref="U69:V69"/>
    <mergeCell ref="A71:L71"/>
    <mergeCell ref="M71:N71"/>
    <mergeCell ref="O71:P71"/>
    <mergeCell ref="Q71:R71"/>
    <mergeCell ref="S71:T71"/>
    <mergeCell ref="U71:V71"/>
    <mergeCell ref="A72:L72"/>
    <mergeCell ref="M72:N72"/>
    <mergeCell ref="O72:P72"/>
    <mergeCell ref="Q72:R72"/>
    <mergeCell ref="S72:T72"/>
    <mergeCell ref="U72:V72"/>
    <mergeCell ref="A66:L66"/>
    <mergeCell ref="M66:N66"/>
    <mergeCell ref="O66:P66"/>
    <mergeCell ref="Q66:R66"/>
    <mergeCell ref="S66:T66"/>
    <mergeCell ref="U66:V66"/>
    <mergeCell ref="A67:L67"/>
    <mergeCell ref="M67:N67"/>
    <mergeCell ref="O67:P67"/>
    <mergeCell ref="Q67:R67"/>
    <mergeCell ref="S67:T67"/>
    <mergeCell ref="U67:V67"/>
    <mergeCell ref="A68:L68"/>
    <mergeCell ref="M68:N68"/>
    <mergeCell ref="O68:P68"/>
    <mergeCell ref="Q68:R68"/>
    <mergeCell ref="S68:T68"/>
    <mergeCell ref="U68:V68"/>
    <mergeCell ref="A63:L63"/>
    <mergeCell ref="M63:N63"/>
    <mergeCell ref="O63:P63"/>
    <mergeCell ref="Q63:R63"/>
    <mergeCell ref="S63:T63"/>
    <mergeCell ref="U63:V63"/>
    <mergeCell ref="A64:L64"/>
    <mergeCell ref="M64:N64"/>
    <mergeCell ref="O64:P64"/>
    <mergeCell ref="Q64:R64"/>
    <mergeCell ref="S64:T64"/>
    <mergeCell ref="U64:V64"/>
    <mergeCell ref="A65:L65"/>
    <mergeCell ref="M65:N65"/>
    <mergeCell ref="O65:P65"/>
    <mergeCell ref="Q65:R65"/>
    <mergeCell ref="S65:T65"/>
    <mergeCell ref="U65:V65"/>
    <mergeCell ref="A59:L59"/>
    <mergeCell ref="M59:N59"/>
    <mergeCell ref="O59:P59"/>
    <mergeCell ref="Q59:R59"/>
    <mergeCell ref="S59:T59"/>
    <mergeCell ref="U59:V59"/>
    <mergeCell ref="A60:L60"/>
    <mergeCell ref="M60:N60"/>
    <mergeCell ref="O60:P60"/>
    <mergeCell ref="Q60:R60"/>
    <mergeCell ref="S60:T60"/>
    <mergeCell ref="U60:V60"/>
    <mergeCell ref="A61:L61"/>
    <mergeCell ref="M61:N61"/>
    <mergeCell ref="O61:P61"/>
    <mergeCell ref="Q61:R61"/>
    <mergeCell ref="S61:T61"/>
    <mergeCell ref="U61:V61"/>
    <mergeCell ref="A56:L56"/>
    <mergeCell ref="M56:N56"/>
    <mergeCell ref="O56:P56"/>
    <mergeCell ref="Q56:R56"/>
    <mergeCell ref="S56:T56"/>
    <mergeCell ref="U56:V56"/>
    <mergeCell ref="A57:L57"/>
    <mergeCell ref="M57:N57"/>
    <mergeCell ref="O57:P57"/>
    <mergeCell ref="Q57:R57"/>
    <mergeCell ref="S57:T57"/>
    <mergeCell ref="U57:V57"/>
    <mergeCell ref="A58:L58"/>
    <mergeCell ref="M58:N58"/>
    <mergeCell ref="O58:P58"/>
    <mergeCell ref="Q58:R58"/>
    <mergeCell ref="S58:T58"/>
    <mergeCell ref="U58:V58"/>
    <mergeCell ref="A53:L53"/>
    <mergeCell ref="M53:N53"/>
    <mergeCell ref="O53:P53"/>
    <mergeCell ref="Q53:R53"/>
    <mergeCell ref="S53:T53"/>
    <mergeCell ref="U53:V53"/>
    <mergeCell ref="A54:L54"/>
    <mergeCell ref="M54:N54"/>
    <mergeCell ref="O54:P54"/>
    <mergeCell ref="Q54:R54"/>
    <mergeCell ref="S54:T54"/>
    <mergeCell ref="U54:V54"/>
    <mergeCell ref="A55:L55"/>
    <mergeCell ref="M55:N55"/>
    <mergeCell ref="O55:P55"/>
    <mergeCell ref="Q55:R55"/>
    <mergeCell ref="S55:T55"/>
    <mergeCell ref="U55:V55"/>
    <mergeCell ref="A50:L50"/>
    <mergeCell ref="M50:N50"/>
    <mergeCell ref="O50:P50"/>
    <mergeCell ref="Q50:R50"/>
    <mergeCell ref="S50:T50"/>
    <mergeCell ref="U50:V50"/>
    <mergeCell ref="A51:L51"/>
    <mergeCell ref="M51:N51"/>
    <mergeCell ref="O51:P51"/>
    <mergeCell ref="Q51:R51"/>
    <mergeCell ref="S51:T51"/>
    <mergeCell ref="U51:V51"/>
    <mergeCell ref="A52:L52"/>
    <mergeCell ref="M52:N52"/>
    <mergeCell ref="O52:P52"/>
    <mergeCell ref="Q52:R52"/>
    <mergeCell ref="S52:T52"/>
    <mergeCell ref="U52:V52"/>
    <mergeCell ref="A46:L46"/>
    <mergeCell ref="M46:N46"/>
    <mergeCell ref="O46:P46"/>
    <mergeCell ref="Q46:R46"/>
    <mergeCell ref="S46:T46"/>
    <mergeCell ref="U46:V46"/>
    <mergeCell ref="A47:L47"/>
    <mergeCell ref="M47:N47"/>
    <mergeCell ref="O47:P47"/>
    <mergeCell ref="Q47:R47"/>
    <mergeCell ref="S47:T47"/>
    <mergeCell ref="U47:V47"/>
    <mergeCell ref="A49:L49"/>
    <mergeCell ref="M49:N49"/>
    <mergeCell ref="O49:P49"/>
    <mergeCell ref="Q49:R49"/>
    <mergeCell ref="S49:T49"/>
    <mergeCell ref="U49:V49"/>
    <mergeCell ref="A43:L43"/>
    <mergeCell ref="M43:N43"/>
    <mergeCell ref="O43:P43"/>
    <mergeCell ref="Q43:R43"/>
    <mergeCell ref="S43:T43"/>
    <mergeCell ref="U43:V43"/>
    <mergeCell ref="A44:L44"/>
    <mergeCell ref="M44:N44"/>
    <mergeCell ref="O44:P44"/>
    <mergeCell ref="Q44:R44"/>
    <mergeCell ref="S44:T44"/>
    <mergeCell ref="U44:V44"/>
    <mergeCell ref="A45:L45"/>
    <mergeCell ref="M45:N45"/>
    <mergeCell ref="O45:P45"/>
    <mergeCell ref="Q45:R45"/>
    <mergeCell ref="S45:T45"/>
    <mergeCell ref="U45:V45"/>
    <mergeCell ref="A39:L39"/>
    <mergeCell ref="M39:N39"/>
    <mergeCell ref="O39:P39"/>
    <mergeCell ref="Q39:R39"/>
    <mergeCell ref="S39:T39"/>
    <mergeCell ref="U39:V39"/>
    <mergeCell ref="A41:L41"/>
    <mergeCell ref="M41:N41"/>
    <mergeCell ref="O41:P41"/>
    <mergeCell ref="Q41:R41"/>
    <mergeCell ref="S41:T41"/>
    <mergeCell ref="U41:V41"/>
    <mergeCell ref="A42:L42"/>
    <mergeCell ref="M42:N42"/>
    <mergeCell ref="O42:P42"/>
    <mergeCell ref="Q42:R42"/>
    <mergeCell ref="S42:T42"/>
    <mergeCell ref="U42:V42"/>
    <mergeCell ref="A36:L36"/>
    <mergeCell ref="M36:N36"/>
    <mergeCell ref="O36:P36"/>
    <mergeCell ref="Q36:R36"/>
    <mergeCell ref="S36:T36"/>
    <mergeCell ref="U36:V36"/>
    <mergeCell ref="A37:L37"/>
    <mergeCell ref="M37:N37"/>
    <mergeCell ref="O37:P37"/>
    <mergeCell ref="Q37:R37"/>
    <mergeCell ref="S37:T37"/>
    <mergeCell ref="U37:V37"/>
    <mergeCell ref="A38:L38"/>
    <mergeCell ref="M38:N38"/>
    <mergeCell ref="O38:P38"/>
    <mergeCell ref="Q38:R38"/>
    <mergeCell ref="S38:T38"/>
    <mergeCell ref="U38:V38"/>
    <mergeCell ref="A33:L33"/>
    <mergeCell ref="M33:N33"/>
    <mergeCell ref="O33:P33"/>
    <mergeCell ref="Q33:R33"/>
    <mergeCell ref="S33:T33"/>
    <mergeCell ref="U33:V33"/>
    <mergeCell ref="A34:L34"/>
    <mergeCell ref="M34:N34"/>
    <mergeCell ref="O34:P34"/>
    <mergeCell ref="Q34:R34"/>
    <mergeCell ref="S34:T34"/>
    <mergeCell ref="U34:V34"/>
    <mergeCell ref="A35:L35"/>
    <mergeCell ref="M35:N35"/>
    <mergeCell ref="O35:P35"/>
    <mergeCell ref="Q35:R35"/>
    <mergeCell ref="S35:T35"/>
    <mergeCell ref="U35:V35"/>
    <mergeCell ref="A30:L30"/>
    <mergeCell ref="M30:N30"/>
    <mergeCell ref="O30:P30"/>
    <mergeCell ref="Q30:R30"/>
    <mergeCell ref="S30:T30"/>
    <mergeCell ref="U30:V30"/>
    <mergeCell ref="A31:L31"/>
    <mergeCell ref="M31:N31"/>
    <mergeCell ref="O31:P31"/>
    <mergeCell ref="Q31:R31"/>
    <mergeCell ref="S31:T31"/>
    <mergeCell ref="U31:V31"/>
    <mergeCell ref="A32:L32"/>
    <mergeCell ref="M32:N32"/>
    <mergeCell ref="O32:P32"/>
    <mergeCell ref="Q32:R32"/>
    <mergeCell ref="S32:T32"/>
    <mergeCell ref="U32:V32"/>
    <mergeCell ref="A27:L27"/>
    <mergeCell ref="M27:N27"/>
    <mergeCell ref="O27:P27"/>
    <mergeCell ref="Q27:R27"/>
    <mergeCell ref="S27:T27"/>
    <mergeCell ref="U27:V27"/>
    <mergeCell ref="A28:L28"/>
    <mergeCell ref="M28:N28"/>
    <mergeCell ref="O28:P28"/>
    <mergeCell ref="Q28:R28"/>
    <mergeCell ref="S28:T28"/>
    <mergeCell ref="U28:V28"/>
    <mergeCell ref="A29:L29"/>
    <mergeCell ref="M29:N29"/>
    <mergeCell ref="O29:P29"/>
    <mergeCell ref="Q29:R29"/>
    <mergeCell ref="S29:T29"/>
    <mergeCell ref="U29:V29"/>
    <mergeCell ref="A24:L24"/>
    <mergeCell ref="M24:N24"/>
    <mergeCell ref="O24:P24"/>
    <mergeCell ref="Q24:R24"/>
    <mergeCell ref="S24:T24"/>
    <mergeCell ref="U24:V24"/>
    <mergeCell ref="A25:L25"/>
    <mergeCell ref="M25:N25"/>
    <mergeCell ref="O25:P25"/>
    <mergeCell ref="Q25:R25"/>
    <mergeCell ref="S25:T25"/>
    <mergeCell ref="U25:V25"/>
    <mergeCell ref="A26:L26"/>
    <mergeCell ref="M26:N26"/>
    <mergeCell ref="O26:P26"/>
    <mergeCell ref="Q26:R26"/>
    <mergeCell ref="S26:T26"/>
    <mergeCell ref="U26:V26"/>
    <mergeCell ref="A20:L20"/>
    <mergeCell ref="M20:N20"/>
    <mergeCell ref="O20:P20"/>
    <mergeCell ref="Q20:R20"/>
    <mergeCell ref="S20:T20"/>
    <mergeCell ref="U20:V20"/>
    <mergeCell ref="A22:L22"/>
    <mergeCell ref="M22:N22"/>
    <mergeCell ref="O22:P22"/>
    <mergeCell ref="Q22:R22"/>
    <mergeCell ref="S22:T22"/>
    <mergeCell ref="U22:V22"/>
    <mergeCell ref="A23:L23"/>
    <mergeCell ref="M23:N23"/>
    <mergeCell ref="O23:P23"/>
    <mergeCell ref="Q23:R23"/>
    <mergeCell ref="S23:T23"/>
    <mergeCell ref="U23:V23"/>
    <mergeCell ref="A17:L17"/>
    <mergeCell ref="M17:N17"/>
    <mergeCell ref="O17:P17"/>
    <mergeCell ref="Q17:R17"/>
    <mergeCell ref="S17:T17"/>
    <mergeCell ref="U17:V17"/>
    <mergeCell ref="A18:L18"/>
    <mergeCell ref="M18:N18"/>
    <mergeCell ref="O18:P18"/>
    <mergeCell ref="Q18:R18"/>
    <mergeCell ref="S18:T18"/>
    <mergeCell ref="U18:V18"/>
    <mergeCell ref="A19:L19"/>
    <mergeCell ref="M19:N19"/>
    <mergeCell ref="O19:P19"/>
    <mergeCell ref="Q19:R19"/>
    <mergeCell ref="S19:T19"/>
    <mergeCell ref="U19:V19"/>
    <mergeCell ref="A14:L14"/>
    <mergeCell ref="M14:N14"/>
    <mergeCell ref="O14:P14"/>
    <mergeCell ref="Q14:R14"/>
    <mergeCell ref="S14:T14"/>
    <mergeCell ref="U14:V14"/>
    <mergeCell ref="A15:L15"/>
    <mergeCell ref="M15:N15"/>
    <mergeCell ref="O15:P15"/>
    <mergeCell ref="Q15:R15"/>
    <mergeCell ref="S15:T15"/>
    <mergeCell ref="U15:V15"/>
    <mergeCell ref="A16:L16"/>
    <mergeCell ref="M16:N16"/>
    <mergeCell ref="O16:P16"/>
    <mergeCell ref="Q16:R16"/>
    <mergeCell ref="S16:T16"/>
    <mergeCell ref="U16:V16"/>
    <mergeCell ref="Q12:R12"/>
    <mergeCell ref="S12:T12"/>
    <mergeCell ref="U12:V12"/>
    <mergeCell ref="A11:L11"/>
    <mergeCell ref="M11:N11"/>
    <mergeCell ref="O11:P11"/>
    <mergeCell ref="Q11:R11"/>
    <mergeCell ref="S11:T11"/>
    <mergeCell ref="U11:V11"/>
    <mergeCell ref="U6:V6"/>
    <mergeCell ref="A13:L13"/>
    <mergeCell ref="M13:N13"/>
    <mergeCell ref="O13:P13"/>
    <mergeCell ref="Q13:R13"/>
    <mergeCell ref="S13:T13"/>
    <mergeCell ref="U13:V13"/>
    <mergeCell ref="A12:L12"/>
    <mergeCell ref="M12:N12"/>
    <mergeCell ref="O12:P12"/>
    <mergeCell ref="Q7:R7"/>
    <mergeCell ref="S7:T7"/>
    <mergeCell ref="U7:V7"/>
    <mergeCell ref="A2:U2"/>
    <mergeCell ref="A3:U3"/>
    <mergeCell ref="A6:L6"/>
    <mergeCell ref="M6:N6"/>
    <mergeCell ref="O6:P6"/>
    <mergeCell ref="Q6:R6"/>
    <mergeCell ref="S6:T6"/>
    <mergeCell ref="A1:U1"/>
    <mergeCell ref="A9:L9"/>
    <mergeCell ref="M9:N9"/>
    <mergeCell ref="O9:P9"/>
    <mergeCell ref="Q9:R9"/>
    <mergeCell ref="S9:T9"/>
    <mergeCell ref="U9:V9"/>
    <mergeCell ref="A7:L7"/>
    <mergeCell ref="M7:N7"/>
    <mergeCell ref="O7:P7"/>
  </mergeCells>
  <pageMargins left="0.23622047244094491" right="0.23622047244094491" top="0.74803149606299213" bottom="0.74803149606299213" header="0.31496062992125984" footer="0.31496062992125984"/>
  <pageSetup firstPageNumber="2" orientation="landscape" useFirstPageNumber="1" horizontalDpi="300" verticalDpi="30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view="pageLayout" topLeftCell="A22" workbookViewId="0">
      <selection activeCell="Y56" sqref="Y56"/>
    </sheetView>
  </sheetViews>
  <sheetFormatPr defaultRowHeight="12.75" x14ac:dyDescent="0.2"/>
  <cols>
    <col min="5" max="5" width="4.28515625" customWidth="1"/>
    <col min="6" max="6" width="9.140625" hidden="1" customWidth="1"/>
    <col min="7" max="7" width="3.7109375" customWidth="1"/>
    <col min="8" max="8" width="7.42578125" customWidth="1"/>
    <col min="9" max="9" width="9.140625" hidden="1" customWidth="1"/>
    <col min="10" max="10" width="4.140625" customWidth="1"/>
    <col min="11" max="11" width="9.140625" hidden="1" customWidth="1"/>
    <col min="12" max="12" width="2.85546875" customWidth="1"/>
    <col min="13" max="13" width="3.85546875" customWidth="1"/>
    <col min="16" max="16" width="7.42578125" customWidth="1"/>
    <col min="19" max="19" width="7.28515625" customWidth="1"/>
    <col min="20" max="20" width="4.28515625" customWidth="1"/>
    <col min="21" max="21" width="3.140625" customWidth="1"/>
    <col min="22" max="22" width="9" customWidth="1"/>
    <col min="23" max="23" width="9.140625" hidden="1" customWidth="1"/>
  </cols>
  <sheetData>
    <row r="1" spans="1:30" x14ac:dyDescent="0.2">
      <c r="A1" s="379" t="s">
        <v>4234</v>
      </c>
      <c r="B1" s="380"/>
      <c r="C1" s="380"/>
      <c r="D1" s="380"/>
      <c r="E1" s="380"/>
      <c r="F1" s="380"/>
      <c r="G1" s="380"/>
      <c r="H1" s="380"/>
      <c r="I1" s="380"/>
      <c r="J1" s="380"/>
      <c r="K1" s="380"/>
      <c r="L1" s="380"/>
      <c r="M1" s="380"/>
      <c r="N1" s="380"/>
      <c r="O1" s="380"/>
      <c r="P1" s="380"/>
      <c r="Q1" s="380"/>
      <c r="R1" s="380"/>
      <c r="S1" s="380"/>
      <c r="T1" s="380"/>
      <c r="U1" s="380"/>
    </row>
    <row r="2" spans="1:30" x14ac:dyDescent="0.2">
      <c r="A2" s="381" t="s">
        <v>0</v>
      </c>
      <c r="B2" s="382"/>
      <c r="C2" s="382"/>
      <c r="D2" s="382"/>
      <c r="E2" s="382"/>
      <c r="F2" s="382"/>
      <c r="G2" s="382"/>
      <c r="H2" s="382"/>
      <c r="I2" s="382"/>
      <c r="J2" s="382"/>
      <c r="K2" s="382"/>
      <c r="L2" s="382"/>
      <c r="M2" s="382"/>
      <c r="N2" s="382"/>
      <c r="O2" s="382"/>
      <c r="P2" s="382"/>
      <c r="Q2" s="382"/>
      <c r="R2" s="382"/>
      <c r="S2" s="382"/>
      <c r="T2" s="382"/>
      <c r="U2" s="382"/>
    </row>
    <row r="3" spans="1:30" x14ac:dyDescent="0.2">
      <c r="A3" s="383" t="s">
        <v>4249</v>
      </c>
      <c r="B3" s="384"/>
      <c r="C3" s="384"/>
      <c r="D3" s="384"/>
      <c r="E3" s="384"/>
      <c r="F3" s="384"/>
      <c r="G3" s="384"/>
      <c r="H3" s="384"/>
      <c r="I3" s="384"/>
      <c r="J3" s="384"/>
      <c r="K3" s="384"/>
      <c r="L3" s="384"/>
      <c r="M3" s="385" t="s">
        <v>1</v>
      </c>
      <c r="N3" s="373"/>
      <c r="O3" s="385" t="s">
        <v>2</v>
      </c>
      <c r="P3" s="373"/>
      <c r="Q3" s="385" t="s">
        <v>3</v>
      </c>
      <c r="R3" s="373"/>
      <c r="S3" s="385" t="s">
        <v>4</v>
      </c>
      <c r="T3" s="373"/>
      <c r="U3" s="385" t="s">
        <v>4237</v>
      </c>
      <c r="V3" s="373"/>
      <c r="W3" s="14"/>
      <c r="X3" s="14"/>
    </row>
    <row r="4" spans="1:30" x14ac:dyDescent="0.2">
      <c r="A4" s="385"/>
      <c r="B4" s="373"/>
      <c r="C4" s="373"/>
      <c r="D4" s="373"/>
      <c r="E4" s="373"/>
      <c r="F4" s="373"/>
      <c r="G4" s="373"/>
      <c r="H4" s="373"/>
      <c r="I4" s="373"/>
      <c r="J4" s="373"/>
      <c r="K4" s="373"/>
      <c r="L4" s="373"/>
      <c r="M4" s="385" t="s">
        <v>7</v>
      </c>
      <c r="N4" s="373"/>
      <c r="O4" s="385" t="s">
        <v>8</v>
      </c>
      <c r="P4" s="373"/>
      <c r="Q4" s="385" t="s">
        <v>9</v>
      </c>
      <c r="R4" s="373"/>
      <c r="S4" s="385" t="s">
        <v>10</v>
      </c>
      <c r="T4" s="373"/>
      <c r="U4" s="385" t="s">
        <v>11</v>
      </c>
      <c r="V4" s="373"/>
      <c r="W4" s="14"/>
      <c r="X4" s="14"/>
    </row>
    <row r="5" spans="1:30" s="5" customFormat="1" ht="18" x14ac:dyDescent="0.25">
      <c r="A5" s="48" t="s">
        <v>4235</v>
      </c>
      <c r="B5" s="49" t="s">
        <v>4236</v>
      </c>
      <c r="C5" s="50"/>
      <c r="D5" s="47"/>
      <c r="E5" s="47"/>
      <c r="F5" s="47"/>
      <c r="G5" s="47"/>
      <c r="H5" s="47"/>
      <c r="I5" s="47"/>
      <c r="J5" s="47"/>
      <c r="K5" s="47"/>
      <c r="L5" s="47"/>
      <c r="M5" s="46"/>
      <c r="N5" s="47"/>
      <c r="O5" s="46"/>
      <c r="P5" s="47"/>
      <c r="Q5" s="46"/>
      <c r="R5" s="47"/>
      <c r="S5" s="46"/>
      <c r="T5" s="47"/>
      <c r="U5" s="46"/>
      <c r="V5" s="47"/>
      <c r="W5" s="14"/>
      <c r="X5" s="14"/>
      <c r="Y5"/>
      <c r="Z5"/>
      <c r="AA5"/>
      <c r="AB5"/>
      <c r="AC5"/>
      <c r="AD5"/>
    </row>
    <row r="6" spans="1:30" x14ac:dyDescent="0.2">
      <c r="A6" s="386" t="s">
        <v>4251</v>
      </c>
      <c r="B6" s="387"/>
      <c r="C6" s="387"/>
      <c r="D6" s="387"/>
      <c r="E6" s="387"/>
      <c r="F6" s="387"/>
      <c r="G6" s="387"/>
      <c r="H6" s="387"/>
      <c r="I6" s="387"/>
      <c r="J6" s="387"/>
      <c r="K6" s="387"/>
      <c r="L6" s="387"/>
      <c r="M6" s="388" t="s">
        <v>24</v>
      </c>
      <c r="N6" s="389"/>
      <c r="O6" s="388" t="s">
        <v>25</v>
      </c>
      <c r="P6" s="389"/>
      <c r="Q6" s="388" t="s">
        <v>26</v>
      </c>
      <c r="R6" s="389"/>
      <c r="S6" s="388" t="s">
        <v>27</v>
      </c>
      <c r="T6" s="389"/>
      <c r="U6" s="388" t="s">
        <v>28</v>
      </c>
      <c r="V6" s="389"/>
      <c r="W6" s="14"/>
      <c r="X6" s="14"/>
    </row>
    <row r="7" spans="1:30" x14ac:dyDescent="0.2">
      <c r="A7" s="393" t="s">
        <v>787</v>
      </c>
      <c r="B7" s="394"/>
      <c r="C7" s="394"/>
      <c r="D7" s="394"/>
      <c r="E7" s="394"/>
      <c r="F7" s="394"/>
      <c r="G7" s="394"/>
      <c r="H7" s="394"/>
      <c r="I7" s="394"/>
      <c r="J7" s="394"/>
      <c r="K7" s="394"/>
      <c r="L7" s="394"/>
      <c r="M7" s="395" t="s">
        <v>788</v>
      </c>
      <c r="N7" s="394"/>
      <c r="O7" s="395" t="s">
        <v>789</v>
      </c>
      <c r="P7" s="394"/>
      <c r="Q7" s="395" t="s">
        <v>790</v>
      </c>
      <c r="R7" s="394"/>
      <c r="S7" s="395" t="s">
        <v>791</v>
      </c>
      <c r="T7" s="394"/>
      <c r="U7" s="395" t="s">
        <v>792</v>
      </c>
      <c r="V7" s="394"/>
      <c r="W7" s="14"/>
      <c r="X7" s="14"/>
    </row>
    <row r="8" spans="1:30" x14ac:dyDescent="0.2">
      <c r="A8" s="390" t="s">
        <v>793</v>
      </c>
      <c r="B8" s="391"/>
      <c r="C8" s="391"/>
      <c r="D8" s="391"/>
      <c r="E8" s="391"/>
      <c r="F8" s="391"/>
      <c r="G8" s="391"/>
      <c r="H8" s="391"/>
      <c r="I8" s="391"/>
      <c r="J8" s="391"/>
      <c r="K8" s="391"/>
      <c r="L8" s="391"/>
      <c r="M8" s="392" t="s">
        <v>62</v>
      </c>
      <c r="N8" s="391"/>
      <c r="O8" s="392" t="s">
        <v>63</v>
      </c>
      <c r="P8" s="391"/>
      <c r="Q8" s="392" t="s">
        <v>64</v>
      </c>
      <c r="R8" s="391"/>
      <c r="S8" s="392" t="s">
        <v>65</v>
      </c>
      <c r="T8" s="391"/>
      <c r="U8" s="392" t="s">
        <v>66</v>
      </c>
      <c r="V8" s="391"/>
      <c r="W8" s="14"/>
      <c r="X8" s="14"/>
    </row>
    <row r="9" spans="1:30" x14ac:dyDescent="0.2">
      <c r="A9" s="390" t="s">
        <v>794</v>
      </c>
      <c r="B9" s="391"/>
      <c r="C9" s="391"/>
      <c r="D9" s="391"/>
      <c r="E9" s="391"/>
      <c r="F9" s="391"/>
      <c r="G9" s="391"/>
      <c r="H9" s="391"/>
      <c r="I9" s="391"/>
      <c r="J9" s="391"/>
      <c r="K9" s="391"/>
      <c r="L9" s="391"/>
      <c r="M9" s="392" t="s">
        <v>795</v>
      </c>
      <c r="N9" s="391"/>
      <c r="O9" s="392" t="s">
        <v>796</v>
      </c>
      <c r="P9" s="391"/>
      <c r="Q9" s="392" t="s">
        <v>797</v>
      </c>
      <c r="R9" s="391"/>
      <c r="S9" s="392" t="s">
        <v>798</v>
      </c>
      <c r="T9" s="391"/>
      <c r="U9" s="392" t="s">
        <v>799</v>
      </c>
      <c r="V9" s="391"/>
      <c r="W9" s="14"/>
      <c r="X9" s="14"/>
    </row>
    <row r="10" spans="1:30" x14ac:dyDescent="0.2">
      <c r="A10" s="51"/>
      <c r="B10" s="40"/>
      <c r="C10" s="40"/>
      <c r="D10" s="40"/>
      <c r="E10" s="40"/>
      <c r="F10" s="40"/>
      <c r="G10" s="40"/>
      <c r="H10" s="40"/>
      <c r="I10" s="40"/>
      <c r="J10" s="40"/>
      <c r="K10" s="40"/>
      <c r="L10" s="40"/>
      <c r="M10" s="52"/>
      <c r="N10" s="40"/>
      <c r="O10" s="52"/>
      <c r="P10" s="40"/>
      <c r="Q10" s="52"/>
      <c r="R10" s="40"/>
      <c r="S10" s="52"/>
      <c r="T10" s="40"/>
      <c r="U10" s="52"/>
      <c r="V10" s="40"/>
      <c r="W10" s="14"/>
      <c r="X10" s="14"/>
    </row>
    <row r="11" spans="1:30" ht="13.5" customHeight="1" x14ac:dyDescent="0.2">
      <c r="A11" s="393" t="s">
        <v>800</v>
      </c>
      <c r="B11" s="394"/>
      <c r="C11" s="394"/>
      <c r="D11" s="394"/>
      <c r="E11" s="394"/>
      <c r="F11" s="394"/>
      <c r="G11" s="394"/>
      <c r="H11" s="394"/>
      <c r="I11" s="394"/>
      <c r="J11" s="394"/>
      <c r="K11" s="394"/>
      <c r="L11" s="394"/>
      <c r="M11" s="395" t="s">
        <v>801</v>
      </c>
      <c r="N11" s="394"/>
      <c r="O11" s="395" t="s">
        <v>802</v>
      </c>
      <c r="P11" s="394"/>
      <c r="Q11" s="395" t="s">
        <v>803</v>
      </c>
      <c r="R11" s="394"/>
      <c r="S11" s="395" t="s">
        <v>804</v>
      </c>
      <c r="T11" s="394"/>
      <c r="U11" s="395" t="s">
        <v>805</v>
      </c>
      <c r="V11" s="394"/>
      <c r="W11" s="14"/>
      <c r="X11" s="14"/>
    </row>
    <row r="12" spans="1:30" ht="14.25" customHeight="1" x14ac:dyDescent="0.2">
      <c r="A12" s="390" t="s">
        <v>806</v>
      </c>
      <c r="B12" s="391"/>
      <c r="C12" s="391"/>
      <c r="D12" s="391"/>
      <c r="E12" s="391"/>
      <c r="F12" s="391"/>
      <c r="G12" s="391"/>
      <c r="H12" s="391"/>
      <c r="I12" s="391"/>
      <c r="J12" s="391"/>
      <c r="K12" s="391"/>
      <c r="L12" s="391"/>
      <c r="M12" s="392" t="s">
        <v>807</v>
      </c>
      <c r="N12" s="391"/>
      <c r="O12" s="392" t="s">
        <v>808</v>
      </c>
      <c r="P12" s="391"/>
      <c r="Q12" s="392" t="s">
        <v>809</v>
      </c>
      <c r="R12" s="391"/>
      <c r="S12" s="392" t="s">
        <v>810</v>
      </c>
      <c r="T12" s="391"/>
      <c r="U12" s="392" t="s">
        <v>811</v>
      </c>
      <c r="V12" s="391"/>
      <c r="W12" s="14"/>
      <c r="X12" s="14"/>
    </row>
    <row r="13" spans="1:30" x14ac:dyDescent="0.2">
      <c r="A13" s="390" t="s">
        <v>812</v>
      </c>
      <c r="B13" s="391"/>
      <c r="C13" s="391"/>
      <c r="D13" s="391"/>
      <c r="E13" s="391"/>
      <c r="F13" s="391"/>
      <c r="G13" s="391"/>
      <c r="H13" s="391"/>
      <c r="I13" s="391"/>
      <c r="J13" s="391"/>
      <c r="K13" s="391"/>
      <c r="L13" s="391"/>
      <c r="M13" s="392" t="s">
        <v>813</v>
      </c>
      <c r="N13" s="391"/>
      <c r="O13" s="392" t="s">
        <v>814</v>
      </c>
      <c r="P13" s="391"/>
      <c r="Q13" s="392" t="s">
        <v>815</v>
      </c>
      <c r="R13" s="391"/>
      <c r="S13" s="392" t="s">
        <v>816</v>
      </c>
      <c r="T13" s="391"/>
      <c r="U13" s="392" t="s">
        <v>817</v>
      </c>
      <c r="V13" s="391"/>
      <c r="W13" s="14"/>
      <c r="X13" s="14"/>
    </row>
    <row r="14" spans="1:30" x14ac:dyDescent="0.2">
      <c r="A14" s="390" t="s">
        <v>818</v>
      </c>
      <c r="B14" s="391"/>
      <c r="C14" s="391"/>
      <c r="D14" s="391"/>
      <c r="E14" s="391"/>
      <c r="F14" s="391"/>
      <c r="G14" s="391"/>
      <c r="H14" s="391"/>
      <c r="I14" s="391"/>
      <c r="J14" s="391"/>
      <c r="K14" s="391"/>
      <c r="L14" s="391"/>
      <c r="M14" s="392" t="s">
        <v>819</v>
      </c>
      <c r="N14" s="391"/>
      <c r="O14" s="392" t="s">
        <v>820</v>
      </c>
      <c r="P14" s="391"/>
      <c r="Q14" s="392" t="s">
        <v>821</v>
      </c>
      <c r="R14" s="391"/>
      <c r="S14" s="392" t="s">
        <v>822</v>
      </c>
      <c r="T14" s="391"/>
      <c r="U14" s="392" t="s">
        <v>823</v>
      </c>
      <c r="V14" s="391"/>
      <c r="W14" s="14"/>
      <c r="X14" s="14"/>
    </row>
    <row r="15" spans="1:30" x14ac:dyDescent="0.2">
      <c r="A15" s="390" t="s">
        <v>824</v>
      </c>
      <c r="B15" s="391"/>
      <c r="C15" s="391"/>
      <c r="D15" s="391"/>
      <c r="E15" s="391"/>
      <c r="F15" s="391"/>
      <c r="G15" s="391"/>
      <c r="H15" s="391"/>
      <c r="I15" s="391"/>
      <c r="J15" s="391"/>
      <c r="K15" s="391"/>
      <c r="L15" s="391"/>
      <c r="M15" s="392" t="s">
        <v>825</v>
      </c>
      <c r="N15" s="391"/>
      <c r="O15" s="392" t="s">
        <v>826</v>
      </c>
      <c r="P15" s="391"/>
      <c r="Q15" s="392" t="s">
        <v>827</v>
      </c>
      <c r="R15" s="391"/>
      <c r="S15" s="392" t="s">
        <v>828</v>
      </c>
      <c r="T15" s="391"/>
      <c r="U15" s="392" t="s">
        <v>829</v>
      </c>
      <c r="V15" s="391"/>
      <c r="W15" s="14"/>
      <c r="X15" s="14"/>
    </row>
    <row r="16" spans="1:30" x14ac:dyDescent="0.2">
      <c r="A16" s="390" t="s">
        <v>830</v>
      </c>
      <c r="B16" s="391"/>
      <c r="C16" s="391"/>
      <c r="D16" s="391"/>
      <c r="E16" s="391"/>
      <c r="F16" s="391"/>
      <c r="G16" s="391"/>
      <c r="H16" s="391"/>
      <c r="I16" s="391"/>
      <c r="J16" s="391"/>
      <c r="K16" s="391"/>
      <c r="L16" s="391"/>
      <c r="M16" s="392" t="s">
        <v>831</v>
      </c>
      <c r="N16" s="391"/>
      <c r="O16" s="392" t="s">
        <v>832</v>
      </c>
      <c r="P16" s="391"/>
      <c r="Q16" s="392" t="s">
        <v>833</v>
      </c>
      <c r="R16" s="391"/>
      <c r="S16" s="392" t="s">
        <v>834</v>
      </c>
      <c r="T16" s="391"/>
      <c r="U16" s="392" t="s">
        <v>835</v>
      </c>
      <c r="V16" s="391"/>
      <c r="W16" s="14"/>
      <c r="X16" s="14"/>
    </row>
    <row r="17" spans="1:24" x14ac:dyDescent="0.2">
      <c r="A17" s="390" t="s">
        <v>836</v>
      </c>
      <c r="B17" s="391"/>
      <c r="C17" s="391"/>
      <c r="D17" s="391"/>
      <c r="E17" s="391"/>
      <c r="F17" s="391"/>
      <c r="G17" s="391"/>
      <c r="H17" s="391"/>
      <c r="I17" s="391"/>
      <c r="J17" s="391"/>
      <c r="K17" s="391"/>
      <c r="L17" s="391"/>
      <c r="M17" s="392" t="s">
        <v>837</v>
      </c>
      <c r="N17" s="391"/>
      <c r="O17" s="392" t="s">
        <v>838</v>
      </c>
      <c r="P17" s="391"/>
      <c r="Q17" s="392" t="s">
        <v>839</v>
      </c>
      <c r="R17" s="391"/>
      <c r="S17" s="392" t="s">
        <v>840</v>
      </c>
      <c r="T17" s="391"/>
      <c r="U17" s="392" t="s">
        <v>841</v>
      </c>
      <c r="V17" s="391"/>
      <c r="W17" s="14"/>
      <c r="X17" s="14"/>
    </row>
    <row r="18" spans="1:24" x14ac:dyDescent="0.2">
      <c r="A18" s="390" t="s">
        <v>842</v>
      </c>
      <c r="B18" s="391"/>
      <c r="C18" s="391"/>
      <c r="D18" s="391"/>
      <c r="E18" s="391"/>
      <c r="F18" s="391"/>
      <c r="G18" s="391"/>
      <c r="H18" s="391"/>
      <c r="I18" s="391"/>
      <c r="J18" s="391"/>
      <c r="K18" s="391"/>
      <c r="L18" s="391"/>
      <c r="M18" s="392" t="s">
        <v>843</v>
      </c>
      <c r="N18" s="391"/>
      <c r="O18" s="392" t="s">
        <v>844</v>
      </c>
      <c r="P18" s="391"/>
      <c r="Q18" s="392" t="s">
        <v>845</v>
      </c>
      <c r="R18" s="391"/>
      <c r="S18" s="392" t="s">
        <v>846</v>
      </c>
      <c r="T18" s="391"/>
      <c r="U18" s="392" t="s">
        <v>847</v>
      </c>
      <c r="V18" s="391"/>
      <c r="W18" s="14"/>
      <c r="X18" s="14"/>
    </row>
    <row r="19" spans="1:24" x14ac:dyDescent="0.2">
      <c r="A19" s="390" t="s">
        <v>848</v>
      </c>
      <c r="B19" s="391"/>
      <c r="C19" s="391"/>
      <c r="D19" s="391"/>
      <c r="E19" s="391"/>
      <c r="F19" s="391"/>
      <c r="G19" s="391"/>
      <c r="H19" s="391"/>
      <c r="I19" s="391"/>
      <c r="J19" s="391"/>
      <c r="K19" s="391"/>
      <c r="L19" s="391"/>
      <c r="M19" s="392" t="s">
        <v>849</v>
      </c>
      <c r="N19" s="391"/>
      <c r="O19" s="392" t="s">
        <v>850</v>
      </c>
      <c r="P19" s="391"/>
      <c r="Q19" s="392" t="s">
        <v>851</v>
      </c>
      <c r="R19" s="391"/>
      <c r="S19" s="392" t="s">
        <v>852</v>
      </c>
      <c r="T19" s="391"/>
      <c r="U19" s="392" t="s">
        <v>853</v>
      </c>
      <c r="V19" s="391"/>
      <c r="W19" s="14"/>
      <c r="X19" s="14"/>
    </row>
    <row r="20" spans="1:24" x14ac:dyDescent="0.2">
      <c r="A20" s="390" t="s">
        <v>854</v>
      </c>
      <c r="B20" s="391"/>
      <c r="C20" s="391"/>
      <c r="D20" s="391"/>
      <c r="E20" s="391"/>
      <c r="F20" s="391"/>
      <c r="G20" s="391"/>
      <c r="H20" s="391"/>
      <c r="I20" s="391"/>
      <c r="J20" s="391"/>
      <c r="K20" s="391"/>
      <c r="L20" s="391"/>
      <c r="M20" s="392" t="s">
        <v>855</v>
      </c>
      <c r="N20" s="391"/>
      <c r="O20" s="392" t="s">
        <v>856</v>
      </c>
      <c r="P20" s="391"/>
      <c r="Q20" s="392" t="s">
        <v>857</v>
      </c>
      <c r="R20" s="391"/>
      <c r="S20" s="392" t="s">
        <v>858</v>
      </c>
      <c r="T20" s="391"/>
      <c r="U20" s="392" t="s">
        <v>859</v>
      </c>
      <c r="V20" s="391"/>
      <c r="W20" s="14"/>
      <c r="X20" s="14"/>
    </row>
    <row r="21" spans="1:24" x14ac:dyDescent="0.2">
      <c r="A21" s="51"/>
      <c r="B21" s="40"/>
      <c r="C21" s="40"/>
      <c r="D21" s="40"/>
      <c r="E21" s="40"/>
      <c r="F21" s="40"/>
      <c r="G21" s="40"/>
      <c r="H21" s="40"/>
      <c r="I21" s="40"/>
      <c r="J21" s="40"/>
      <c r="K21" s="40"/>
      <c r="L21" s="40"/>
      <c r="M21" s="52"/>
      <c r="N21" s="40"/>
      <c r="O21" s="52"/>
      <c r="P21" s="40"/>
      <c r="Q21" s="52"/>
      <c r="R21" s="40"/>
      <c r="S21" s="52"/>
      <c r="T21" s="40"/>
      <c r="U21" s="52"/>
      <c r="V21" s="40"/>
      <c r="W21" s="14"/>
      <c r="X21" s="14"/>
    </row>
    <row r="22" spans="1:24" x14ac:dyDescent="0.2">
      <c r="A22" s="393" t="s">
        <v>860</v>
      </c>
      <c r="B22" s="394"/>
      <c r="C22" s="394"/>
      <c r="D22" s="394"/>
      <c r="E22" s="394"/>
      <c r="F22" s="394"/>
      <c r="G22" s="394"/>
      <c r="H22" s="394"/>
      <c r="I22" s="394"/>
      <c r="J22" s="394"/>
      <c r="K22" s="394"/>
      <c r="L22" s="394"/>
      <c r="M22" s="395" t="s">
        <v>861</v>
      </c>
      <c r="N22" s="394"/>
      <c r="O22" s="395" t="s">
        <v>862</v>
      </c>
      <c r="P22" s="394"/>
      <c r="Q22" s="395" t="s">
        <v>863</v>
      </c>
      <c r="R22" s="394"/>
      <c r="S22" s="395" t="s">
        <v>864</v>
      </c>
      <c r="T22" s="394"/>
      <c r="U22" s="395" t="s">
        <v>865</v>
      </c>
      <c r="V22" s="394"/>
      <c r="W22" s="14"/>
      <c r="X22" s="14"/>
    </row>
    <row r="23" spans="1:24" x14ac:dyDescent="0.2">
      <c r="A23" s="390" t="s">
        <v>866</v>
      </c>
      <c r="B23" s="391"/>
      <c r="C23" s="391"/>
      <c r="D23" s="391"/>
      <c r="E23" s="391"/>
      <c r="F23" s="391"/>
      <c r="G23" s="391"/>
      <c r="H23" s="391"/>
      <c r="I23" s="391"/>
      <c r="J23" s="391"/>
      <c r="K23" s="391"/>
      <c r="L23" s="391"/>
      <c r="M23" s="392" t="s">
        <v>867</v>
      </c>
      <c r="N23" s="391"/>
      <c r="O23" s="392" t="s">
        <v>868</v>
      </c>
      <c r="P23" s="391"/>
      <c r="Q23" s="392" t="s">
        <v>869</v>
      </c>
      <c r="R23" s="391"/>
      <c r="S23" s="392" t="s">
        <v>870</v>
      </c>
      <c r="T23" s="391"/>
      <c r="U23" s="392" t="s">
        <v>871</v>
      </c>
      <c r="V23" s="391"/>
      <c r="W23" s="14"/>
      <c r="X23" s="14"/>
    </row>
    <row r="24" spans="1:24" x14ac:dyDescent="0.2">
      <c r="A24" s="390" t="s">
        <v>872</v>
      </c>
      <c r="B24" s="391"/>
      <c r="C24" s="391"/>
      <c r="D24" s="391"/>
      <c r="E24" s="391"/>
      <c r="F24" s="391"/>
      <c r="G24" s="391"/>
      <c r="H24" s="391"/>
      <c r="I24" s="391"/>
      <c r="J24" s="391"/>
      <c r="K24" s="391"/>
      <c r="L24" s="391"/>
      <c r="M24" s="392" t="s">
        <v>873</v>
      </c>
      <c r="N24" s="391"/>
      <c r="O24" s="392" t="s">
        <v>874</v>
      </c>
      <c r="P24" s="391"/>
      <c r="Q24" s="392" t="s">
        <v>875</v>
      </c>
      <c r="R24" s="391"/>
      <c r="S24" s="392" t="s">
        <v>876</v>
      </c>
      <c r="T24" s="391"/>
      <c r="U24" s="392" t="s">
        <v>877</v>
      </c>
      <c r="V24" s="391"/>
      <c r="W24" s="14"/>
      <c r="X24" s="14"/>
    </row>
    <row r="25" spans="1:24" x14ac:dyDescent="0.2">
      <c r="A25" s="390" t="s">
        <v>878</v>
      </c>
      <c r="B25" s="391"/>
      <c r="C25" s="391"/>
      <c r="D25" s="391"/>
      <c r="E25" s="391"/>
      <c r="F25" s="391"/>
      <c r="G25" s="391"/>
      <c r="H25" s="391"/>
      <c r="I25" s="391"/>
      <c r="J25" s="391"/>
      <c r="K25" s="391"/>
      <c r="L25" s="391"/>
      <c r="M25" s="392" t="s">
        <v>250</v>
      </c>
      <c r="N25" s="391"/>
      <c r="O25" s="392" t="s">
        <v>879</v>
      </c>
      <c r="P25" s="391"/>
      <c r="Q25" s="392" t="s">
        <v>251</v>
      </c>
      <c r="R25" s="391"/>
      <c r="S25" s="392" t="s">
        <v>252</v>
      </c>
      <c r="T25" s="391"/>
      <c r="U25" s="392" t="s">
        <v>880</v>
      </c>
      <c r="V25" s="391"/>
      <c r="W25" s="14"/>
      <c r="X25" s="14"/>
    </row>
    <row r="26" spans="1:24" x14ac:dyDescent="0.2">
      <c r="A26" s="390" t="s">
        <v>881</v>
      </c>
      <c r="B26" s="391"/>
      <c r="C26" s="391"/>
      <c r="D26" s="391"/>
      <c r="E26" s="391"/>
      <c r="F26" s="391"/>
      <c r="G26" s="391"/>
      <c r="H26" s="391"/>
      <c r="I26" s="391"/>
      <c r="J26" s="391"/>
      <c r="K26" s="391"/>
      <c r="L26" s="391"/>
      <c r="M26" s="392" t="s">
        <v>264</v>
      </c>
      <c r="N26" s="391"/>
      <c r="O26" s="392" t="s">
        <v>882</v>
      </c>
      <c r="P26" s="391"/>
      <c r="Q26" s="392" t="s">
        <v>265</v>
      </c>
      <c r="R26" s="391"/>
      <c r="S26" s="392" t="s">
        <v>266</v>
      </c>
      <c r="T26" s="391"/>
      <c r="U26" s="392" t="s">
        <v>883</v>
      </c>
      <c r="V26" s="391"/>
      <c r="W26" s="14"/>
      <c r="X26" s="14"/>
    </row>
    <row r="27" spans="1:24" x14ac:dyDescent="0.2">
      <c r="A27" s="390" t="s">
        <v>884</v>
      </c>
      <c r="B27" s="391"/>
      <c r="C27" s="391"/>
      <c r="D27" s="391"/>
      <c r="E27" s="391"/>
      <c r="F27" s="391"/>
      <c r="G27" s="391"/>
      <c r="H27" s="391"/>
      <c r="I27" s="391"/>
      <c r="J27" s="391"/>
      <c r="K27" s="391"/>
      <c r="L27" s="391"/>
      <c r="M27" s="392" t="s">
        <v>268</v>
      </c>
      <c r="N27" s="391"/>
      <c r="O27" s="392" t="s">
        <v>885</v>
      </c>
      <c r="P27" s="391"/>
      <c r="Q27" s="392" t="s">
        <v>269</v>
      </c>
      <c r="R27" s="391"/>
      <c r="S27" s="392" t="s">
        <v>270</v>
      </c>
      <c r="T27" s="391"/>
      <c r="U27" s="392" t="s">
        <v>886</v>
      </c>
      <c r="V27" s="391"/>
      <c r="W27" s="14"/>
      <c r="X27" s="14"/>
    </row>
    <row r="28" spans="1:24" x14ac:dyDescent="0.2">
      <c r="A28" s="390" t="s">
        <v>887</v>
      </c>
      <c r="B28" s="391"/>
      <c r="C28" s="391"/>
      <c r="D28" s="391"/>
      <c r="E28" s="391"/>
      <c r="F28" s="391"/>
      <c r="G28" s="391"/>
      <c r="H28" s="391"/>
      <c r="I28" s="391"/>
      <c r="J28" s="391"/>
      <c r="K28" s="391"/>
      <c r="L28" s="391"/>
      <c r="M28" s="392" t="s">
        <v>888</v>
      </c>
      <c r="N28" s="391"/>
      <c r="O28" s="392" t="s">
        <v>889</v>
      </c>
      <c r="P28" s="391"/>
      <c r="Q28" s="392" t="s">
        <v>890</v>
      </c>
      <c r="R28" s="391"/>
      <c r="S28" s="392" t="s">
        <v>891</v>
      </c>
      <c r="T28" s="391"/>
      <c r="U28" s="392" t="s">
        <v>892</v>
      </c>
      <c r="V28" s="391"/>
      <c r="W28" s="14"/>
      <c r="X28" s="14"/>
    </row>
    <row r="29" spans="1:24" x14ac:dyDescent="0.2">
      <c r="A29" s="51"/>
      <c r="B29" s="40"/>
      <c r="C29" s="40"/>
      <c r="D29" s="40"/>
      <c r="E29" s="40"/>
      <c r="F29" s="40"/>
      <c r="G29" s="40"/>
      <c r="H29" s="40"/>
      <c r="I29" s="40"/>
      <c r="J29" s="40"/>
      <c r="K29" s="40"/>
      <c r="L29" s="40"/>
      <c r="M29" s="52"/>
      <c r="N29" s="40"/>
      <c r="O29" s="52"/>
      <c r="P29" s="40"/>
      <c r="Q29" s="52"/>
      <c r="R29" s="40"/>
      <c r="S29" s="52"/>
      <c r="T29" s="40"/>
      <c r="U29" s="52"/>
      <c r="V29" s="40"/>
      <c r="W29" s="14"/>
      <c r="X29" s="14"/>
    </row>
    <row r="30" spans="1:24" x14ac:dyDescent="0.2">
      <c r="A30" s="393" t="s">
        <v>893</v>
      </c>
      <c r="B30" s="394"/>
      <c r="C30" s="394"/>
      <c r="D30" s="394"/>
      <c r="E30" s="394"/>
      <c r="F30" s="394"/>
      <c r="G30" s="394"/>
      <c r="H30" s="394"/>
      <c r="I30" s="394"/>
      <c r="J30" s="394"/>
      <c r="K30" s="394"/>
      <c r="L30" s="394"/>
      <c r="M30" s="395" t="s">
        <v>107</v>
      </c>
      <c r="N30" s="394"/>
      <c r="O30" s="395" t="s">
        <v>108</v>
      </c>
      <c r="P30" s="394"/>
      <c r="Q30" s="395" t="s">
        <v>894</v>
      </c>
      <c r="R30" s="394"/>
      <c r="S30" s="395" t="s">
        <v>895</v>
      </c>
      <c r="T30" s="394"/>
      <c r="U30" s="395" t="s">
        <v>896</v>
      </c>
      <c r="V30" s="394"/>
      <c r="W30" s="14"/>
      <c r="X30" s="14"/>
    </row>
    <row r="31" spans="1:24" x14ac:dyDescent="0.2">
      <c r="A31" s="390" t="s">
        <v>897</v>
      </c>
      <c r="B31" s="391"/>
      <c r="C31" s="391"/>
      <c r="D31" s="391"/>
      <c r="E31" s="391"/>
      <c r="F31" s="391"/>
      <c r="G31" s="391"/>
      <c r="H31" s="391"/>
      <c r="I31" s="391"/>
      <c r="J31" s="391"/>
      <c r="K31" s="391"/>
      <c r="L31" s="391"/>
      <c r="M31" s="392" t="s">
        <v>898</v>
      </c>
      <c r="N31" s="391"/>
      <c r="O31" s="392" t="s">
        <v>52</v>
      </c>
      <c r="P31" s="391"/>
      <c r="Q31" s="392" t="s">
        <v>0</v>
      </c>
      <c r="R31" s="391"/>
      <c r="S31" s="392" t="s">
        <v>60</v>
      </c>
      <c r="T31" s="391"/>
      <c r="U31" s="392" t="s">
        <v>60</v>
      </c>
      <c r="V31" s="391"/>
      <c r="W31" s="14"/>
      <c r="X31" s="14"/>
    </row>
    <row r="32" spans="1:24" x14ac:dyDescent="0.2">
      <c r="A32" s="390" t="s">
        <v>899</v>
      </c>
      <c r="B32" s="391"/>
      <c r="C32" s="391"/>
      <c r="D32" s="391"/>
      <c r="E32" s="391"/>
      <c r="F32" s="391"/>
      <c r="G32" s="391"/>
      <c r="H32" s="391"/>
      <c r="I32" s="391"/>
      <c r="J32" s="391"/>
      <c r="K32" s="391"/>
      <c r="L32" s="391"/>
      <c r="M32" s="392" t="s">
        <v>144</v>
      </c>
      <c r="N32" s="391"/>
      <c r="O32" s="392" t="s">
        <v>145</v>
      </c>
      <c r="P32" s="391"/>
      <c r="Q32" s="392" t="s">
        <v>146</v>
      </c>
      <c r="R32" s="391"/>
      <c r="S32" s="392" t="s">
        <v>147</v>
      </c>
      <c r="T32" s="391"/>
      <c r="U32" s="392" t="s">
        <v>148</v>
      </c>
      <c r="V32" s="391"/>
      <c r="W32" s="14"/>
      <c r="X32" s="14"/>
    </row>
    <row r="33" spans="1:24" x14ac:dyDescent="0.2">
      <c r="A33" s="390" t="s">
        <v>900</v>
      </c>
      <c r="B33" s="391"/>
      <c r="C33" s="391"/>
      <c r="D33" s="391"/>
      <c r="E33" s="391"/>
      <c r="F33" s="391"/>
      <c r="G33" s="391"/>
      <c r="H33" s="391"/>
      <c r="I33" s="391"/>
      <c r="J33" s="391"/>
      <c r="K33" s="391"/>
      <c r="L33" s="391"/>
      <c r="M33" s="392" t="s">
        <v>901</v>
      </c>
      <c r="N33" s="391"/>
      <c r="O33" s="392" t="s">
        <v>902</v>
      </c>
      <c r="P33" s="391"/>
      <c r="Q33" s="392" t="s">
        <v>903</v>
      </c>
      <c r="R33" s="391"/>
      <c r="S33" s="392" t="s">
        <v>904</v>
      </c>
      <c r="T33" s="391"/>
      <c r="U33" s="392" t="s">
        <v>905</v>
      </c>
      <c r="V33" s="391"/>
      <c r="W33" s="14"/>
      <c r="X33" s="14"/>
    </row>
    <row r="34" spans="1:24" x14ac:dyDescent="0.2">
      <c r="A34" s="390" t="s">
        <v>906</v>
      </c>
      <c r="B34" s="391"/>
      <c r="C34" s="391"/>
      <c r="D34" s="391"/>
      <c r="E34" s="391"/>
      <c r="F34" s="391"/>
      <c r="G34" s="391"/>
      <c r="H34" s="391"/>
      <c r="I34" s="391"/>
      <c r="J34" s="391"/>
      <c r="K34" s="391"/>
      <c r="L34" s="391"/>
      <c r="M34" s="392" t="s">
        <v>907</v>
      </c>
      <c r="N34" s="391"/>
      <c r="O34" s="392" t="s">
        <v>908</v>
      </c>
      <c r="P34" s="391"/>
      <c r="Q34" s="392" t="s">
        <v>909</v>
      </c>
      <c r="R34" s="391"/>
      <c r="S34" s="392" t="s">
        <v>910</v>
      </c>
      <c r="T34" s="391"/>
      <c r="U34" s="392" t="s">
        <v>911</v>
      </c>
      <c r="V34" s="391"/>
      <c r="W34" s="14"/>
      <c r="X34" s="14"/>
    </row>
    <row r="35" spans="1:24" x14ac:dyDescent="0.2">
      <c r="A35" s="390" t="s">
        <v>912</v>
      </c>
      <c r="B35" s="391"/>
      <c r="C35" s="391"/>
      <c r="D35" s="391"/>
      <c r="E35" s="391"/>
      <c r="F35" s="391"/>
      <c r="G35" s="391"/>
      <c r="H35" s="391"/>
      <c r="I35" s="391"/>
      <c r="J35" s="391"/>
      <c r="K35" s="391"/>
      <c r="L35" s="391"/>
      <c r="M35" s="392" t="s">
        <v>140</v>
      </c>
      <c r="N35" s="391"/>
      <c r="O35" s="392" t="s">
        <v>141</v>
      </c>
      <c r="P35" s="391"/>
      <c r="Q35" s="392" t="s">
        <v>141</v>
      </c>
      <c r="R35" s="391"/>
      <c r="S35" s="392" t="s">
        <v>142</v>
      </c>
      <c r="T35" s="391"/>
      <c r="U35" s="392" t="s">
        <v>56</v>
      </c>
      <c r="V35" s="391"/>
      <c r="W35" s="14"/>
      <c r="X35" s="14"/>
    </row>
    <row r="36" spans="1:24" x14ac:dyDescent="0.2">
      <c r="A36" s="390" t="s">
        <v>913</v>
      </c>
      <c r="B36" s="391"/>
      <c r="C36" s="391"/>
      <c r="D36" s="391"/>
      <c r="E36" s="391"/>
      <c r="F36" s="391"/>
      <c r="G36" s="391"/>
      <c r="H36" s="391"/>
      <c r="I36" s="391"/>
      <c r="J36" s="391"/>
      <c r="K36" s="391"/>
      <c r="L36" s="391"/>
      <c r="M36" s="392" t="s">
        <v>172</v>
      </c>
      <c r="N36" s="391"/>
      <c r="O36" s="392" t="s">
        <v>173</v>
      </c>
      <c r="P36" s="391"/>
      <c r="Q36" s="392" t="s">
        <v>174</v>
      </c>
      <c r="R36" s="391"/>
      <c r="S36" s="392" t="s">
        <v>175</v>
      </c>
      <c r="T36" s="391"/>
      <c r="U36" s="392" t="s">
        <v>176</v>
      </c>
      <c r="V36" s="391"/>
      <c r="W36" s="14"/>
      <c r="X36" s="14"/>
    </row>
    <row r="37" spans="1:24" x14ac:dyDescent="0.2">
      <c r="A37" s="390" t="s">
        <v>914</v>
      </c>
      <c r="B37" s="391"/>
      <c r="C37" s="391"/>
      <c r="D37" s="391"/>
      <c r="E37" s="391"/>
      <c r="F37" s="391"/>
      <c r="G37" s="391"/>
      <c r="H37" s="391"/>
      <c r="I37" s="391"/>
      <c r="J37" s="391"/>
      <c r="K37" s="391"/>
      <c r="L37" s="391"/>
      <c r="M37" s="392" t="s">
        <v>915</v>
      </c>
      <c r="N37" s="391"/>
      <c r="O37" s="392" t="s">
        <v>916</v>
      </c>
      <c r="P37" s="391"/>
      <c r="Q37" s="392" t="s">
        <v>917</v>
      </c>
      <c r="R37" s="391"/>
      <c r="S37" s="392" t="s">
        <v>918</v>
      </c>
      <c r="T37" s="391"/>
      <c r="U37" s="392" t="s">
        <v>919</v>
      </c>
      <c r="V37" s="391"/>
      <c r="W37" s="14"/>
      <c r="X37" s="14"/>
    </row>
    <row r="38" spans="1:24" x14ac:dyDescent="0.2">
      <c r="A38" s="390" t="s">
        <v>920</v>
      </c>
      <c r="B38" s="391"/>
      <c r="C38" s="391"/>
      <c r="D38" s="391"/>
      <c r="E38" s="391"/>
      <c r="F38" s="391"/>
      <c r="G38" s="391"/>
      <c r="H38" s="391"/>
      <c r="I38" s="391"/>
      <c r="J38" s="391"/>
      <c r="K38" s="391"/>
      <c r="L38" s="391"/>
      <c r="M38" s="392" t="s">
        <v>921</v>
      </c>
      <c r="N38" s="391"/>
      <c r="O38" s="392" t="s">
        <v>922</v>
      </c>
      <c r="P38" s="391"/>
      <c r="Q38" s="392" t="s">
        <v>923</v>
      </c>
      <c r="R38" s="391"/>
      <c r="S38" s="392" t="s">
        <v>924</v>
      </c>
      <c r="T38" s="391"/>
      <c r="U38" s="392" t="s">
        <v>925</v>
      </c>
      <c r="V38" s="391"/>
      <c r="W38" s="14"/>
      <c r="X38" s="14"/>
    </row>
    <row r="39" spans="1:24" x14ac:dyDescent="0.2">
      <c r="A39" s="390" t="s">
        <v>926</v>
      </c>
      <c r="B39" s="391"/>
      <c r="C39" s="391"/>
      <c r="D39" s="391"/>
      <c r="E39" s="391"/>
      <c r="F39" s="391"/>
      <c r="G39" s="391"/>
      <c r="H39" s="391"/>
      <c r="I39" s="391"/>
      <c r="J39" s="391"/>
      <c r="K39" s="391"/>
      <c r="L39" s="391"/>
      <c r="M39" s="392" t="s">
        <v>927</v>
      </c>
      <c r="N39" s="391"/>
      <c r="O39" s="392" t="s">
        <v>928</v>
      </c>
      <c r="P39" s="391"/>
      <c r="Q39" s="392" t="s">
        <v>929</v>
      </c>
      <c r="R39" s="391"/>
      <c r="S39" s="392" t="s">
        <v>930</v>
      </c>
      <c r="T39" s="391"/>
      <c r="U39" s="392" t="s">
        <v>931</v>
      </c>
      <c r="V39" s="391"/>
      <c r="W39" s="14"/>
      <c r="X39" s="14"/>
    </row>
    <row r="40" spans="1:24" x14ac:dyDescent="0.2">
      <c r="A40" s="51"/>
      <c r="B40" s="40"/>
      <c r="C40" s="40"/>
      <c r="D40" s="40"/>
      <c r="E40" s="40"/>
      <c r="F40" s="40"/>
      <c r="G40" s="40"/>
      <c r="H40" s="40"/>
      <c r="I40" s="40"/>
      <c r="J40" s="40"/>
      <c r="K40" s="40"/>
      <c r="L40" s="40"/>
      <c r="M40" s="52"/>
      <c r="N40" s="40"/>
      <c r="O40" s="52"/>
      <c r="P40" s="40"/>
      <c r="Q40" s="52"/>
      <c r="R40" s="40"/>
      <c r="S40" s="52"/>
      <c r="T40" s="40"/>
      <c r="U40" s="52"/>
      <c r="V40" s="40"/>
      <c r="W40" s="14"/>
      <c r="X40" s="14"/>
    </row>
    <row r="41" spans="1:24" x14ac:dyDescent="0.2">
      <c r="A41" s="393" t="s">
        <v>932</v>
      </c>
      <c r="B41" s="394"/>
      <c r="C41" s="394"/>
      <c r="D41" s="394"/>
      <c r="E41" s="394"/>
      <c r="F41" s="394"/>
      <c r="G41" s="394"/>
      <c r="H41" s="394"/>
      <c r="I41" s="394"/>
      <c r="J41" s="394"/>
      <c r="K41" s="394"/>
      <c r="L41" s="394"/>
      <c r="M41" s="395" t="s">
        <v>294</v>
      </c>
      <c r="N41" s="394"/>
      <c r="O41" s="395" t="s">
        <v>295</v>
      </c>
      <c r="P41" s="394"/>
      <c r="Q41" s="395" t="s">
        <v>296</v>
      </c>
      <c r="R41" s="394"/>
      <c r="S41" s="395" t="s">
        <v>297</v>
      </c>
      <c r="T41" s="394"/>
      <c r="U41" s="395" t="s">
        <v>298</v>
      </c>
      <c r="V41" s="394"/>
      <c r="W41" s="14"/>
      <c r="X41" s="14"/>
    </row>
    <row r="42" spans="1:24" x14ac:dyDescent="0.2">
      <c r="A42" s="390" t="s">
        <v>933</v>
      </c>
      <c r="B42" s="391"/>
      <c r="C42" s="391"/>
      <c r="D42" s="391"/>
      <c r="E42" s="391"/>
      <c r="F42" s="391"/>
      <c r="G42" s="391"/>
      <c r="H42" s="391"/>
      <c r="I42" s="391"/>
      <c r="J42" s="391"/>
      <c r="K42" s="391"/>
      <c r="L42" s="391"/>
      <c r="M42" s="392" t="s">
        <v>934</v>
      </c>
      <c r="N42" s="391"/>
      <c r="O42" s="392" t="s">
        <v>935</v>
      </c>
      <c r="P42" s="391"/>
      <c r="Q42" s="392" t="s">
        <v>0</v>
      </c>
      <c r="R42" s="391"/>
      <c r="S42" s="392" t="s">
        <v>60</v>
      </c>
      <c r="T42" s="391"/>
      <c r="U42" s="392" t="s">
        <v>60</v>
      </c>
      <c r="V42" s="391"/>
      <c r="W42" s="14"/>
      <c r="X42" s="14"/>
    </row>
    <row r="43" spans="1:24" x14ac:dyDescent="0.2">
      <c r="A43" s="390" t="s">
        <v>936</v>
      </c>
      <c r="B43" s="391"/>
      <c r="C43" s="391"/>
      <c r="D43" s="391"/>
      <c r="E43" s="391"/>
      <c r="F43" s="391"/>
      <c r="G43" s="391"/>
      <c r="H43" s="391"/>
      <c r="I43" s="391"/>
      <c r="J43" s="391"/>
      <c r="K43" s="391"/>
      <c r="L43" s="391"/>
      <c r="M43" s="392" t="s">
        <v>937</v>
      </c>
      <c r="N43" s="391"/>
      <c r="O43" s="392" t="s">
        <v>938</v>
      </c>
      <c r="P43" s="391"/>
      <c r="Q43" s="392" t="s">
        <v>939</v>
      </c>
      <c r="R43" s="391"/>
      <c r="S43" s="392" t="s">
        <v>940</v>
      </c>
      <c r="T43" s="391"/>
      <c r="U43" s="392" t="s">
        <v>941</v>
      </c>
      <c r="V43" s="391"/>
      <c r="W43" s="14"/>
      <c r="X43" s="14"/>
    </row>
    <row r="44" spans="1:24" x14ac:dyDescent="0.2">
      <c r="A44" s="390" t="s">
        <v>942</v>
      </c>
      <c r="B44" s="391"/>
      <c r="C44" s="391"/>
      <c r="D44" s="391"/>
      <c r="E44" s="391"/>
      <c r="F44" s="391"/>
      <c r="G44" s="391"/>
      <c r="H44" s="391"/>
      <c r="I44" s="391"/>
      <c r="J44" s="391"/>
      <c r="K44" s="391"/>
      <c r="L44" s="391"/>
      <c r="M44" s="392" t="s">
        <v>0</v>
      </c>
      <c r="N44" s="391"/>
      <c r="O44" s="392" t="s">
        <v>943</v>
      </c>
      <c r="P44" s="391"/>
      <c r="Q44" s="392" t="s">
        <v>944</v>
      </c>
      <c r="R44" s="391"/>
      <c r="S44" s="392" t="s">
        <v>60</v>
      </c>
      <c r="T44" s="391"/>
      <c r="U44" s="392" t="s">
        <v>945</v>
      </c>
      <c r="V44" s="391"/>
      <c r="W44" s="14"/>
      <c r="X44" s="14"/>
    </row>
    <row r="45" spans="1:24" x14ac:dyDescent="0.2">
      <c r="A45" s="393" t="s">
        <v>946</v>
      </c>
      <c r="B45" s="394"/>
      <c r="C45" s="394"/>
      <c r="D45" s="394"/>
      <c r="E45" s="394"/>
      <c r="F45" s="394"/>
      <c r="G45" s="394"/>
      <c r="H45" s="394"/>
      <c r="I45" s="394"/>
      <c r="J45" s="394"/>
      <c r="K45" s="394"/>
      <c r="L45" s="394"/>
      <c r="M45" s="395" t="s">
        <v>19</v>
      </c>
      <c r="N45" s="394"/>
      <c r="O45" s="395" t="s">
        <v>20</v>
      </c>
      <c r="P45" s="394"/>
      <c r="Q45" s="395" t="s">
        <v>21</v>
      </c>
      <c r="R45" s="394"/>
      <c r="S45" s="395" t="s">
        <v>22</v>
      </c>
      <c r="T45" s="394"/>
      <c r="U45" s="395" t="s">
        <v>23</v>
      </c>
      <c r="V45" s="394"/>
      <c r="W45" s="14"/>
      <c r="X45" s="14"/>
    </row>
    <row r="46" spans="1:24" x14ac:dyDescent="0.2">
      <c r="A46" s="390" t="s">
        <v>947</v>
      </c>
      <c r="B46" s="391"/>
      <c r="C46" s="391"/>
      <c r="D46" s="391"/>
      <c r="E46" s="391"/>
      <c r="F46" s="391"/>
      <c r="G46" s="391"/>
      <c r="H46" s="391"/>
      <c r="I46" s="391"/>
      <c r="J46" s="391"/>
      <c r="K46" s="391"/>
      <c r="L46" s="391"/>
      <c r="M46" s="392" t="s">
        <v>335</v>
      </c>
      <c r="N46" s="391"/>
      <c r="O46" s="392" t="s">
        <v>336</v>
      </c>
      <c r="P46" s="391"/>
      <c r="Q46" s="392" t="s">
        <v>337</v>
      </c>
      <c r="R46" s="391"/>
      <c r="S46" s="392" t="s">
        <v>338</v>
      </c>
      <c r="T46" s="391"/>
      <c r="U46" s="392" t="s">
        <v>339</v>
      </c>
      <c r="V46" s="391"/>
      <c r="W46" s="14"/>
      <c r="X46" s="14"/>
    </row>
    <row r="47" spans="1:24" x14ac:dyDescent="0.2">
      <c r="A47" s="390" t="s">
        <v>948</v>
      </c>
      <c r="B47" s="391"/>
      <c r="C47" s="391"/>
      <c r="D47" s="391"/>
      <c r="E47" s="391"/>
      <c r="F47" s="391"/>
      <c r="G47" s="391"/>
      <c r="H47" s="391"/>
      <c r="I47" s="391"/>
      <c r="J47" s="391"/>
      <c r="K47" s="391"/>
      <c r="L47" s="391"/>
      <c r="M47" s="392" t="s">
        <v>949</v>
      </c>
      <c r="N47" s="391"/>
      <c r="O47" s="392" t="s">
        <v>950</v>
      </c>
      <c r="P47" s="391"/>
      <c r="Q47" s="392" t="s">
        <v>951</v>
      </c>
      <c r="R47" s="391"/>
      <c r="S47" s="392" t="s">
        <v>952</v>
      </c>
      <c r="T47" s="391"/>
      <c r="U47" s="392" t="s">
        <v>953</v>
      </c>
      <c r="V47" s="391"/>
      <c r="W47" s="14"/>
      <c r="X47" s="14"/>
    </row>
    <row r="48" spans="1:24" x14ac:dyDescent="0.2">
      <c r="A48" s="390" t="s">
        <v>954</v>
      </c>
      <c r="B48" s="391"/>
      <c r="C48" s="391"/>
      <c r="D48" s="391"/>
      <c r="E48" s="391"/>
      <c r="F48" s="391"/>
      <c r="G48" s="391"/>
      <c r="H48" s="391"/>
      <c r="I48" s="391"/>
      <c r="J48" s="391"/>
      <c r="K48" s="391"/>
      <c r="L48" s="391"/>
      <c r="M48" s="392" t="s">
        <v>955</v>
      </c>
      <c r="N48" s="391"/>
      <c r="O48" s="392" t="s">
        <v>329</v>
      </c>
      <c r="P48" s="391"/>
      <c r="Q48" s="392" t="s">
        <v>956</v>
      </c>
      <c r="R48" s="391"/>
      <c r="S48" s="392" t="s">
        <v>957</v>
      </c>
      <c r="T48" s="391"/>
      <c r="U48" s="392" t="s">
        <v>958</v>
      </c>
      <c r="V48" s="391"/>
      <c r="W48" s="14"/>
      <c r="X48" s="14"/>
    </row>
    <row r="49" spans="1:24" x14ac:dyDescent="0.2">
      <c r="A49" s="372" t="s">
        <v>0</v>
      </c>
      <c r="B49" s="373"/>
      <c r="C49" s="373"/>
      <c r="D49" s="373"/>
      <c r="E49" s="373"/>
      <c r="F49" s="373"/>
      <c r="G49" s="373"/>
      <c r="H49" s="373"/>
      <c r="I49" s="373"/>
      <c r="J49" s="373"/>
      <c r="K49" s="373"/>
      <c r="L49" s="373"/>
      <c r="M49" s="372" t="s">
        <v>0</v>
      </c>
      <c r="N49" s="373"/>
      <c r="O49" s="372" t="s">
        <v>0</v>
      </c>
      <c r="P49" s="373"/>
      <c r="Q49" s="372" t="s">
        <v>0</v>
      </c>
      <c r="R49" s="373"/>
      <c r="S49" s="372" t="s">
        <v>0</v>
      </c>
      <c r="T49" s="373"/>
      <c r="U49" s="372" t="s">
        <v>0</v>
      </c>
      <c r="V49" s="373"/>
      <c r="W49" s="14"/>
      <c r="X49" s="14"/>
    </row>
    <row r="50" spans="1:24" ht="16.5" customHeight="1" x14ac:dyDescent="0.2">
      <c r="A50" s="386" t="s">
        <v>4250</v>
      </c>
      <c r="B50" s="387"/>
      <c r="C50" s="387"/>
      <c r="D50" s="387"/>
      <c r="E50" s="387"/>
      <c r="F50" s="387"/>
      <c r="G50" s="387"/>
      <c r="H50" s="387"/>
      <c r="I50" s="387"/>
      <c r="J50" s="387"/>
      <c r="K50" s="387"/>
      <c r="L50" s="387"/>
      <c r="M50" s="396" t="s">
        <v>41</v>
      </c>
      <c r="N50" s="397"/>
      <c r="O50" s="396" t="s">
        <v>42</v>
      </c>
      <c r="P50" s="397"/>
      <c r="Q50" s="396" t="s">
        <v>43</v>
      </c>
      <c r="R50" s="397"/>
      <c r="S50" s="396" t="s">
        <v>44</v>
      </c>
      <c r="T50" s="397"/>
      <c r="U50" s="396" t="s">
        <v>45</v>
      </c>
      <c r="V50" s="397"/>
      <c r="W50" s="14"/>
      <c r="X50" s="14"/>
    </row>
    <row r="51" spans="1:24" x14ac:dyDescent="0.2">
      <c r="A51" s="393" t="s">
        <v>787</v>
      </c>
      <c r="B51" s="394"/>
      <c r="C51" s="394"/>
      <c r="D51" s="394"/>
      <c r="E51" s="394"/>
      <c r="F51" s="394"/>
      <c r="G51" s="394"/>
      <c r="H51" s="394"/>
      <c r="I51" s="394"/>
      <c r="J51" s="394"/>
      <c r="K51" s="394"/>
      <c r="L51" s="394"/>
      <c r="M51" s="395" t="s">
        <v>959</v>
      </c>
      <c r="N51" s="394"/>
      <c r="O51" s="395" t="s">
        <v>960</v>
      </c>
      <c r="P51" s="394"/>
      <c r="Q51" s="395" t="s">
        <v>961</v>
      </c>
      <c r="R51" s="394"/>
      <c r="S51" s="395" t="s">
        <v>962</v>
      </c>
      <c r="T51" s="394"/>
      <c r="U51" s="395" t="s">
        <v>963</v>
      </c>
      <c r="V51" s="394"/>
      <c r="W51" s="40"/>
      <c r="X51" s="14"/>
    </row>
    <row r="52" spans="1:24" x14ac:dyDescent="0.2">
      <c r="A52" s="390" t="s">
        <v>793</v>
      </c>
      <c r="B52" s="391"/>
      <c r="C52" s="391"/>
      <c r="D52" s="391"/>
      <c r="E52" s="391"/>
      <c r="F52" s="391"/>
      <c r="G52" s="391"/>
      <c r="H52" s="391"/>
      <c r="I52" s="391"/>
      <c r="J52" s="391"/>
      <c r="K52" s="391"/>
      <c r="L52" s="391"/>
      <c r="M52" s="392" t="s">
        <v>964</v>
      </c>
      <c r="N52" s="391"/>
      <c r="O52" s="392" t="s">
        <v>965</v>
      </c>
      <c r="P52" s="391"/>
      <c r="Q52" s="392" t="s">
        <v>966</v>
      </c>
      <c r="R52" s="391"/>
      <c r="S52" s="392" t="s">
        <v>967</v>
      </c>
      <c r="T52" s="391"/>
      <c r="U52" s="392" t="s">
        <v>968</v>
      </c>
      <c r="V52" s="391"/>
      <c r="W52" s="40"/>
      <c r="X52" s="14"/>
    </row>
    <row r="53" spans="1:24" x14ac:dyDescent="0.2">
      <c r="A53" s="390" t="s">
        <v>794</v>
      </c>
      <c r="B53" s="391"/>
      <c r="C53" s="391"/>
      <c r="D53" s="391"/>
      <c r="E53" s="391"/>
      <c r="F53" s="391"/>
      <c r="G53" s="391"/>
      <c r="H53" s="391"/>
      <c r="I53" s="391"/>
      <c r="J53" s="391"/>
      <c r="K53" s="391"/>
      <c r="L53" s="391"/>
      <c r="M53" s="392" t="s">
        <v>969</v>
      </c>
      <c r="N53" s="391"/>
      <c r="O53" s="392" t="s">
        <v>970</v>
      </c>
      <c r="P53" s="391"/>
      <c r="Q53" s="392" t="s">
        <v>971</v>
      </c>
      <c r="R53" s="391"/>
      <c r="S53" s="392" t="s">
        <v>972</v>
      </c>
      <c r="T53" s="391"/>
      <c r="U53" s="392" t="s">
        <v>973</v>
      </c>
      <c r="V53" s="391"/>
      <c r="W53" s="40"/>
      <c r="X53" s="14"/>
    </row>
    <row r="54" spans="1:24" x14ac:dyDescent="0.2">
      <c r="A54" s="51"/>
      <c r="B54" s="40"/>
      <c r="C54" s="40"/>
      <c r="D54" s="40"/>
      <c r="E54" s="40"/>
      <c r="F54" s="40"/>
      <c r="G54" s="40"/>
      <c r="H54" s="40"/>
      <c r="I54" s="40"/>
      <c r="J54" s="40"/>
      <c r="K54" s="40"/>
      <c r="L54" s="40"/>
      <c r="M54" s="52"/>
      <c r="N54" s="40"/>
      <c r="O54" s="52"/>
      <c r="P54" s="40"/>
      <c r="Q54" s="52"/>
      <c r="R54" s="40"/>
      <c r="S54" s="52"/>
      <c r="T54" s="40"/>
      <c r="U54" s="52"/>
      <c r="V54" s="40"/>
      <c r="W54" s="40"/>
      <c r="X54" s="14"/>
    </row>
    <row r="55" spans="1:24" x14ac:dyDescent="0.2">
      <c r="A55" s="393" t="s">
        <v>800</v>
      </c>
      <c r="B55" s="394"/>
      <c r="C55" s="394"/>
      <c r="D55" s="394"/>
      <c r="E55" s="394"/>
      <c r="F55" s="394"/>
      <c r="G55" s="394"/>
      <c r="H55" s="394"/>
      <c r="I55" s="394"/>
      <c r="J55" s="394"/>
      <c r="K55" s="394"/>
      <c r="L55" s="394"/>
      <c r="M55" s="395" t="s">
        <v>974</v>
      </c>
      <c r="N55" s="394"/>
      <c r="O55" s="395" t="s">
        <v>975</v>
      </c>
      <c r="P55" s="394"/>
      <c r="Q55" s="395" t="s">
        <v>976</v>
      </c>
      <c r="R55" s="394"/>
      <c r="S55" s="395" t="s">
        <v>977</v>
      </c>
      <c r="T55" s="394"/>
      <c r="U55" s="395" t="s">
        <v>978</v>
      </c>
      <c r="V55" s="394"/>
      <c r="W55" s="40"/>
      <c r="X55" s="14"/>
    </row>
    <row r="56" spans="1:24" x14ac:dyDescent="0.2">
      <c r="A56" s="390" t="s">
        <v>806</v>
      </c>
      <c r="B56" s="391"/>
      <c r="C56" s="391"/>
      <c r="D56" s="391"/>
      <c r="E56" s="391"/>
      <c r="F56" s="391"/>
      <c r="G56" s="391"/>
      <c r="H56" s="391"/>
      <c r="I56" s="391"/>
      <c r="J56" s="391"/>
      <c r="K56" s="391"/>
      <c r="L56" s="391"/>
      <c r="M56" s="392" t="s">
        <v>979</v>
      </c>
      <c r="N56" s="391"/>
      <c r="O56" s="392" t="s">
        <v>808</v>
      </c>
      <c r="P56" s="391"/>
      <c r="Q56" s="392" t="s">
        <v>980</v>
      </c>
      <c r="R56" s="391"/>
      <c r="S56" s="392" t="s">
        <v>981</v>
      </c>
      <c r="T56" s="391"/>
      <c r="U56" s="392" t="s">
        <v>982</v>
      </c>
      <c r="V56" s="391"/>
      <c r="W56" s="40"/>
      <c r="X56" s="14"/>
    </row>
    <row r="57" spans="1:24" x14ac:dyDescent="0.2">
      <c r="A57" s="390" t="s">
        <v>812</v>
      </c>
      <c r="B57" s="391"/>
      <c r="C57" s="391"/>
      <c r="D57" s="391"/>
      <c r="E57" s="391"/>
      <c r="F57" s="391"/>
      <c r="G57" s="391"/>
      <c r="H57" s="391"/>
      <c r="I57" s="391"/>
      <c r="J57" s="391"/>
      <c r="K57" s="391"/>
      <c r="L57" s="391"/>
      <c r="M57" s="392" t="s">
        <v>983</v>
      </c>
      <c r="N57" s="391"/>
      <c r="O57" s="392" t="s">
        <v>814</v>
      </c>
      <c r="P57" s="391"/>
      <c r="Q57" s="392" t="s">
        <v>984</v>
      </c>
      <c r="R57" s="391"/>
      <c r="S57" s="392" t="s">
        <v>985</v>
      </c>
      <c r="T57" s="391"/>
      <c r="U57" s="392" t="s">
        <v>986</v>
      </c>
      <c r="V57" s="391"/>
      <c r="W57" s="40"/>
      <c r="X57" s="14"/>
    </row>
    <row r="58" spans="1:24" x14ac:dyDescent="0.2">
      <c r="A58" s="390" t="s">
        <v>818</v>
      </c>
      <c r="B58" s="391"/>
      <c r="C58" s="391"/>
      <c r="D58" s="391"/>
      <c r="E58" s="391"/>
      <c r="F58" s="391"/>
      <c r="G58" s="391"/>
      <c r="H58" s="391"/>
      <c r="I58" s="391"/>
      <c r="J58" s="391"/>
      <c r="K58" s="391"/>
      <c r="L58" s="391"/>
      <c r="M58" s="392" t="s">
        <v>0</v>
      </c>
      <c r="N58" s="391"/>
      <c r="O58" s="392" t="s">
        <v>820</v>
      </c>
      <c r="P58" s="391"/>
      <c r="Q58" s="392" t="s">
        <v>987</v>
      </c>
      <c r="R58" s="391"/>
      <c r="S58" s="392" t="s">
        <v>60</v>
      </c>
      <c r="T58" s="391"/>
      <c r="U58" s="392" t="s">
        <v>988</v>
      </c>
      <c r="V58" s="391"/>
      <c r="W58" s="40"/>
      <c r="X58" s="14"/>
    </row>
    <row r="59" spans="1:24" x14ac:dyDescent="0.2">
      <c r="A59" s="390" t="s">
        <v>824</v>
      </c>
      <c r="B59" s="391"/>
      <c r="C59" s="391"/>
      <c r="D59" s="391"/>
      <c r="E59" s="391"/>
      <c r="F59" s="391"/>
      <c r="G59" s="391"/>
      <c r="H59" s="391"/>
      <c r="I59" s="391"/>
      <c r="J59" s="391"/>
      <c r="K59" s="391"/>
      <c r="L59" s="391"/>
      <c r="M59" s="392" t="s">
        <v>0</v>
      </c>
      <c r="N59" s="391"/>
      <c r="O59" s="392" t="s">
        <v>989</v>
      </c>
      <c r="P59" s="391"/>
      <c r="Q59" s="392" t="s">
        <v>990</v>
      </c>
      <c r="R59" s="391"/>
      <c r="S59" s="392" t="s">
        <v>60</v>
      </c>
      <c r="T59" s="391"/>
      <c r="U59" s="392" t="s">
        <v>991</v>
      </c>
      <c r="V59" s="391"/>
      <c r="W59" s="40"/>
      <c r="X59" s="14"/>
    </row>
    <row r="60" spans="1:24" x14ac:dyDescent="0.2">
      <c r="A60" s="390" t="s">
        <v>830</v>
      </c>
      <c r="B60" s="391"/>
      <c r="C60" s="391"/>
      <c r="D60" s="391"/>
      <c r="E60" s="391"/>
      <c r="F60" s="391"/>
      <c r="G60" s="391"/>
      <c r="H60" s="391"/>
      <c r="I60" s="391"/>
      <c r="J60" s="391"/>
      <c r="K60" s="391"/>
      <c r="L60" s="391"/>
      <c r="M60" s="392" t="s">
        <v>992</v>
      </c>
      <c r="N60" s="391"/>
      <c r="O60" s="392" t="s">
        <v>993</v>
      </c>
      <c r="P60" s="391"/>
      <c r="Q60" s="392" t="s">
        <v>994</v>
      </c>
      <c r="R60" s="391"/>
      <c r="S60" s="392" t="s">
        <v>995</v>
      </c>
      <c r="T60" s="391"/>
      <c r="U60" s="392" t="s">
        <v>996</v>
      </c>
      <c r="V60" s="391"/>
      <c r="W60" s="40"/>
      <c r="X60" s="14"/>
    </row>
    <row r="61" spans="1:24" x14ac:dyDescent="0.2">
      <c r="A61" s="390" t="s">
        <v>836</v>
      </c>
      <c r="B61" s="391"/>
      <c r="C61" s="391"/>
      <c r="D61" s="391"/>
      <c r="E61" s="391"/>
      <c r="F61" s="391"/>
      <c r="G61" s="391"/>
      <c r="H61" s="391"/>
      <c r="I61" s="391"/>
      <c r="J61" s="391"/>
      <c r="K61" s="391"/>
      <c r="L61" s="391"/>
      <c r="M61" s="392" t="s">
        <v>997</v>
      </c>
      <c r="N61" s="391"/>
      <c r="O61" s="392" t="s">
        <v>998</v>
      </c>
      <c r="P61" s="391"/>
      <c r="Q61" s="392" t="s">
        <v>999</v>
      </c>
      <c r="R61" s="391"/>
      <c r="S61" s="392" t="s">
        <v>1000</v>
      </c>
      <c r="T61" s="391"/>
      <c r="U61" s="392" t="s">
        <v>1001</v>
      </c>
      <c r="V61" s="391"/>
      <c r="W61" s="40"/>
      <c r="X61" s="14"/>
    </row>
    <row r="62" spans="1:24" x14ac:dyDescent="0.2">
      <c r="A62" s="390" t="s">
        <v>842</v>
      </c>
      <c r="B62" s="391"/>
      <c r="C62" s="391"/>
      <c r="D62" s="391"/>
      <c r="E62" s="391"/>
      <c r="F62" s="391"/>
      <c r="G62" s="391"/>
      <c r="H62" s="391"/>
      <c r="I62" s="391"/>
      <c r="J62" s="391"/>
      <c r="K62" s="391"/>
      <c r="L62" s="391"/>
      <c r="M62" s="392" t="s">
        <v>1002</v>
      </c>
      <c r="N62" s="391"/>
      <c r="O62" s="392" t="s">
        <v>1003</v>
      </c>
      <c r="P62" s="391"/>
      <c r="Q62" s="392" t="s">
        <v>845</v>
      </c>
      <c r="R62" s="391"/>
      <c r="S62" s="392" t="s">
        <v>1004</v>
      </c>
      <c r="T62" s="391"/>
      <c r="U62" s="392" t="s">
        <v>1005</v>
      </c>
      <c r="V62" s="391"/>
      <c r="W62" s="40"/>
      <c r="X62" s="14"/>
    </row>
    <row r="63" spans="1:24" x14ac:dyDescent="0.2">
      <c r="A63" s="390" t="s">
        <v>848</v>
      </c>
      <c r="B63" s="391"/>
      <c r="C63" s="391"/>
      <c r="D63" s="391"/>
      <c r="E63" s="391"/>
      <c r="F63" s="391"/>
      <c r="G63" s="391"/>
      <c r="H63" s="391"/>
      <c r="I63" s="391"/>
      <c r="J63" s="391"/>
      <c r="K63" s="391"/>
      <c r="L63" s="391"/>
      <c r="M63" s="392" t="s">
        <v>1006</v>
      </c>
      <c r="N63" s="391"/>
      <c r="O63" s="392" t="s">
        <v>1007</v>
      </c>
      <c r="P63" s="391"/>
      <c r="Q63" s="392" t="s">
        <v>1008</v>
      </c>
      <c r="R63" s="391"/>
      <c r="S63" s="392" t="s">
        <v>1009</v>
      </c>
      <c r="T63" s="391"/>
      <c r="U63" s="392" t="s">
        <v>1010</v>
      </c>
      <c r="V63" s="391"/>
      <c r="W63" s="40"/>
      <c r="X63" s="14"/>
    </row>
    <row r="64" spans="1:24" x14ac:dyDescent="0.2">
      <c r="A64" s="390" t="s">
        <v>854</v>
      </c>
      <c r="B64" s="391"/>
      <c r="C64" s="391"/>
      <c r="D64" s="391"/>
      <c r="E64" s="391"/>
      <c r="F64" s="391"/>
      <c r="G64" s="391"/>
      <c r="H64" s="391"/>
      <c r="I64" s="391"/>
      <c r="J64" s="391"/>
      <c r="K64" s="391"/>
      <c r="L64" s="391"/>
      <c r="M64" s="392" t="s">
        <v>1011</v>
      </c>
      <c r="N64" s="391"/>
      <c r="O64" s="392" t="s">
        <v>1012</v>
      </c>
      <c r="P64" s="391"/>
      <c r="Q64" s="392" t="s">
        <v>1013</v>
      </c>
      <c r="R64" s="391"/>
      <c r="S64" s="392" t="s">
        <v>1014</v>
      </c>
      <c r="T64" s="391"/>
      <c r="U64" s="392" t="s">
        <v>1015</v>
      </c>
      <c r="V64" s="391"/>
      <c r="W64" s="40"/>
      <c r="X64" s="14"/>
    </row>
    <row r="65" spans="1:24" x14ac:dyDescent="0.2">
      <c r="A65" s="51"/>
      <c r="B65" s="40"/>
      <c r="C65" s="40"/>
      <c r="D65" s="40"/>
      <c r="E65" s="40"/>
      <c r="F65" s="40"/>
      <c r="G65" s="40"/>
      <c r="H65" s="40"/>
      <c r="I65" s="40"/>
      <c r="J65" s="40"/>
      <c r="K65" s="40"/>
      <c r="L65" s="40"/>
      <c r="M65" s="52"/>
      <c r="N65" s="40"/>
      <c r="O65" s="52"/>
      <c r="P65" s="40"/>
      <c r="Q65" s="52"/>
      <c r="R65" s="40"/>
      <c r="S65" s="52"/>
      <c r="T65" s="40"/>
      <c r="U65" s="52"/>
      <c r="V65" s="40"/>
      <c r="W65" s="40"/>
      <c r="X65" s="14"/>
    </row>
    <row r="66" spans="1:24" x14ac:dyDescent="0.2">
      <c r="A66" s="393" t="s">
        <v>860</v>
      </c>
      <c r="B66" s="394"/>
      <c r="C66" s="394"/>
      <c r="D66" s="394"/>
      <c r="E66" s="394"/>
      <c r="F66" s="394"/>
      <c r="G66" s="394"/>
      <c r="H66" s="394"/>
      <c r="I66" s="394"/>
      <c r="J66" s="394"/>
      <c r="K66" s="394"/>
      <c r="L66" s="394"/>
      <c r="M66" s="395" t="s">
        <v>1016</v>
      </c>
      <c r="N66" s="394"/>
      <c r="O66" s="395" t="s">
        <v>1017</v>
      </c>
      <c r="P66" s="394"/>
      <c r="Q66" s="395" t="s">
        <v>1018</v>
      </c>
      <c r="R66" s="394"/>
      <c r="S66" s="395" t="s">
        <v>1019</v>
      </c>
      <c r="T66" s="394"/>
      <c r="U66" s="395" t="s">
        <v>1020</v>
      </c>
      <c r="V66" s="394"/>
      <c r="W66" s="40"/>
      <c r="X66" s="14"/>
    </row>
    <row r="67" spans="1:24" x14ac:dyDescent="0.2">
      <c r="A67" s="390" t="s">
        <v>866</v>
      </c>
      <c r="B67" s="391"/>
      <c r="C67" s="391"/>
      <c r="D67" s="391"/>
      <c r="E67" s="391"/>
      <c r="F67" s="391"/>
      <c r="G67" s="391"/>
      <c r="H67" s="391"/>
      <c r="I67" s="391"/>
      <c r="J67" s="391"/>
      <c r="K67" s="391"/>
      <c r="L67" s="391"/>
      <c r="M67" s="392" t="s">
        <v>1021</v>
      </c>
      <c r="N67" s="391"/>
      <c r="O67" s="392" t="s">
        <v>868</v>
      </c>
      <c r="P67" s="391"/>
      <c r="Q67" s="392" t="s">
        <v>1022</v>
      </c>
      <c r="R67" s="391"/>
      <c r="S67" s="392" t="s">
        <v>1023</v>
      </c>
      <c r="T67" s="391"/>
      <c r="U67" s="392" t="s">
        <v>1024</v>
      </c>
      <c r="V67" s="391"/>
      <c r="W67" s="40"/>
      <c r="X67" s="14"/>
    </row>
    <row r="68" spans="1:24" x14ac:dyDescent="0.2">
      <c r="A68" s="390" t="s">
        <v>872</v>
      </c>
      <c r="B68" s="391"/>
      <c r="C68" s="391"/>
      <c r="D68" s="391"/>
      <c r="E68" s="391"/>
      <c r="F68" s="391"/>
      <c r="G68" s="391"/>
      <c r="H68" s="391"/>
      <c r="I68" s="391"/>
      <c r="J68" s="391"/>
      <c r="K68" s="391"/>
      <c r="L68" s="391"/>
      <c r="M68" s="392" t="s">
        <v>1025</v>
      </c>
      <c r="N68" s="391"/>
      <c r="O68" s="392" t="s">
        <v>874</v>
      </c>
      <c r="P68" s="391"/>
      <c r="Q68" s="392" t="s">
        <v>1026</v>
      </c>
      <c r="R68" s="391"/>
      <c r="S68" s="392" t="s">
        <v>1027</v>
      </c>
      <c r="T68" s="391"/>
      <c r="U68" s="392" t="s">
        <v>1028</v>
      </c>
      <c r="V68" s="391"/>
      <c r="W68" s="40"/>
      <c r="X68" s="14"/>
    </row>
    <row r="69" spans="1:24" x14ac:dyDescent="0.2">
      <c r="A69" s="390" t="s">
        <v>878</v>
      </c>
      <c r="B69" s="391"/>
      <c r="C69" s="391"/>
      <c r="D69" s="391"/>
      <c r="E69" s="391"/>
      <c r="F69" s="391"/>
      <c r="G69" s="391"/>
      <c r="H69" s="391"/>
      <c r="I69" s="391"/>
      <c r="J69" s="391"/>
      <c r="K69" s="391"/>
      <c r="L69" s="391"/>
      <c r="M69" s="392" t="s">
        <v>1029</v>
      </c>
      <c r="N69" s="391"/>
      <c r="O69" s="392" t="s">
        <v>879</v>
      </c>
      <c r="P69" s="391"/>
      <c r="Q69" s="392" t="s">
        <v>1030</v>
      </c>
      <c r="R69" s="391"/>
      <c r="S69" s="392" t="s">
        <v>1031</v>
      </c>
      <c r="T69" s="391"/>
      <c r="U69" s="392" t="s">
        <v>1032</v>
      </c>
      <c r="V69" s="391"/>
      <c r="W69" s="40"/>
      <c r="X69" s="14"/>
    </row>
    <row r="70" spans="1:24" x14ac:dyDescent="0.2">
      <c r="A70" s="390" t="s">
        <v>881</v>
      </c>
      <c r="B70" s="391"/>
      <c r="C70" s="391"/>
      <c r="D70" s="391"/>
      <c r="E70" s="391"/>
      <c r="F70" s="391"/>
      <c r="G70" s="391"/>
      <c r="H70" s="391"/>
      <c r="I70" s="391"/>
      <c r="J70" s="391"/>
      <c r="K70" s="391"/>
      <c r="L70" s="391"/>
      <c r="M70" s="392" t="s">
        <v>1033</v>
      </c>
      <c r="N70" s="391"/>
      <c r="O70" s="392" t="s">
        <v>882</v>
      </c>
      <c r="P70" s="391"/>
      <c r="Q70" s="392" t="s">
        <v>1034</v>
      </c>
      <c r="R70" s="391"/>
      <c r="S70" s="392" t="s">
        <v>1035</v>
      </c>
      <c r="T70" s="391"/>
      <c r="U70" s="392" t="s">
        <v>1036</v>
      </c>
      <c r="V70" s="391"/>
      <c r="W70" s="40"/>
      <c r="X70" s="14"/>
    </row>
    <row r="71" spans="1:24" x14ac:dyDescent="0.2">
      <c r="A71" s="390" t="s">
        <v>884</v>
      </c>
      <c r="B71" s="391"/>
      <c r="C71" s="391"/>
      <c r="D71" s="391"/>
      <c r="E71" s="391"/>
      <c r="F71" s="391"/>
      <c r="G71" s="391"/>
      <c r="H71" s="391"/>
      <c r="I71" s="391"/>
      <c r="J71" s="391"/>
      <c r="K71" s="391"/>
      <c r="L71" s="391"/>
      <c r="M71" s="392" t="s">
        <v>1037</v>
      </c>
      <c r="N71" s="391"/>
      <c r="O71" s="392" t="s">
        <v>885</v>
      </c>
      <c r="P71" s="391"/>
      <c r="Q71" s="392" t="s">
        <v>1038</v>
      </c>
      <c r="R71" s="391"/>
      <c r="S71" s="392" t="s">
        <v>1039</v>
      </c>
      <c r="T71" s="391"/>
      <c r="U71" s="392" t="s">
        <v>1040</v>
      </c>
      <c r="V71" s="391"/>
      <c r="W71" s="40"/>
      <c r="X71" s="14"/>
    </row>
    <row r="72" spans="1:24" x14ac:dyDescent="0.2">
      <c r="A72" s="390" t="s">
        <v>887</v>
      </c>
      <c r="B72" s="391"/>
      <c r="C72" s="391"/>
      <c r="D72" s="391"/>
      <c r="E72" s="391"/>
      <c r="F72" s="391"/>
      <c r="G72" s="391"/>
      <c r="H72" s="391"/>
      <c r="I72" s="391"/>
      <c r="J72" s="391"/>
      <c r="K72" s="391"/>
      <c r="L72" s="391"/>
      <c r="M72" s="392" t="s">
        <v>1041</v>
      </c>
      <c r="N72" s="391"/>
      <c r="O72" s="392" t="s">
        <v>1042</v>
      </c>
      <c r="P72" s="391"/>
      <c r="Q72" s="392" t="s">
        <v>1043</v>
      </c>
      <c r="R72" s="391"/>
      <c r="S72" s="392" t="s">
        <v>1044</v>
      </c>
      <c r="T72" s="391"/>
      <c r="U72" s="392" t="s">
        <v>1045</v>
      </c>
      <c r="V72" s="391"/>
      <c r="W72" s="40"/>
      <c r="X72" s="14"/>
    </row>
    <row r="73" spans="1:24" x14ac:dyDescent="0.2">
      <c r="A73" s="51"/>
      <c r="B73" s="40"/>
      <c r="C73" s="40"/>
      <c r="D73" s="40"/>
      <c r="E73" s="40"/>
      <c r="F73" s="40"/>
      <c r="G73" s="40"/>
      <c r="H73" s="40"/>
      <c r="I73" s="40"/>
      <c r="J73" s="40"/>
      <c r="K73" s="40"/>
      <c r="L73" s="40"/>
      <c r="M73" s="52"/>
      <c r="N73" s="40"/>
      <c r="O73" s="52"/>
      <c r="P73" s="40"/>
      <c r="Q73" s="52"/>
      <c r="R73" s="40"/>
      <c r="S73" s="52"/>
      <c r="T73" s="40"/>
      <c r="U73" s="52"/>
      <c r="V73" s="40"/>
      <c r="W73" s="40"/>
      <c r="X73" s="14"/>
    </row>
    <row r="74" spans="1:24" x14ac:dyDescent="0.2">
      <c r="A74" s="393" t="s">
        <v>893</v>
      </c>
      <c r="B74" s="394"/>
      <c r="C74" s="394"/>
      <c r="D74" s="394"/>
      <c r="E74" s="394"/>
      <c r="F74" s="394"/>
      <c r="G74" s="394"/>
      <c r="H74" s="394"/>
      <c r="I74" s="394"/>
      <c r="J74" s="394"/>
      <c r="K74" s="394"/>
      <c r="L74" s="394"/>
      <c r="M74" s="395" t="s">
        <v>1046</v>
      </c>
      <c r="N74" s="394"/>
      <c r="O74" s="395" t="s">
        <v>1047</v>
      </c>
      <c r="P74" s="394"/>
      <c r="Q74" s="395" t="s">
        <v>1048</v>
      </c>
      <c r="R74" s="394"/>
      <c r="S74" s="395" t="s">
        <v>1049</v>
      </c>
      <c r="T74" s="394"/>
      <c r="U74" s="395" t="s">
        <v>1050</v>
      </c>
      <c r="V74" s="394"/>
      <c r="W74" s="40"/>
      <c r="X74" s="14"/>
    </row>
    <row r="75" spans="1:24" x14ac:dyDescent="0.2">
      <c r="A75" s="390" t="s">
        <v>897</v>
      </c>
      <c r="B75" s="391"/>
      <c r="C75" s="391"/>
      <c r="D75" s="391"/>
      <c r="E75" s="391"/>
      <c r="F75" s="391"/>
      <c r="G75" s="391"/>
      <c r="H75" s="391"/>
      <c r="I75" s="391"/>
      <c r="J75" s="391"/>
      <c r="K75" s="391"/>
      <c r="L75" s="391"/>
      <c r="M75" s="392" t="s">
        <v>1051</v>
      </c>
      <c r="N75" s="391"/>
      <c r="O75" s="392" t="s">
        <v>52</v>
      </c>
      <c r="P75" s="391"/>
      <c r="Q75" s="392" t="s">
        <v>0</v>
      </c>
      <c r="R75" s="391"/>
      <c r="S75" s="392" t="s">
        <v>60</v>
      </c>
      <c r="T75" s="391"/>
      <c r="U75" s="392" t="s">
        <v>60</v>
      </c>
      <c r="V75" s="391"/>
      <c r="W75" s="40"/>
      <c r="X75" s="14"/>
    </row>
    <row r="76" spans="1:24" x14ac:dyDescent="0.2">
      <c r="A76" s="390" t="s">
        <v>899</v>
      </c>
      <c r="B76" s="391"/>
      <c r="C76" s="391"/>
      <c r="D76" s="391"/>
      <c r="E76" s="391"/>
      <c r="F76" s="391"/>
      <c r="G76" s="391"/>
      <c r="H76" s="391"/>
      <c r="I76" s="391"/>
      <c r="J76" s="391"/>
      <c r="K76" s="391"/>
      <c r="L76" s="391"/>
      <c r="M76" s="392" t="s">
        <v>1052</v>
      </c>
      <c r="N76" s="391"/>
      <c r="O76" s="392" t="s">
        <v>145</v>
      </c>
      <c r="P76" s="391"/>
      <c r="Q76" s="392" t="s">
        <v>1053</v>
      </c>
      <c r="R76" s="391"/>
      <c r="S76" s="392" t="s">
        <v>1054</v>
      </c>
      <c r="T76" s="391"/>
      <c r="U76" s="392" t="s">
        <v>785</v>
      </c>
      <c r="V76" s="391"/>
      <c r="W76" s="40"/>
      <c r="X76" s="14"/>
    </row>
    <row r="77" spans="1:24" x14ac:dyDescent="0.2">
      <c r="A77" s="390" t="s">
        <v>900</v>
      </c>
      <c r="B77" s="391"/>
      <c r="C77" s="391"/>
      <c r="D77" s="391"/>
      <c r="E77" s="391"/>
      <c r="F77" s="391"/>
      <c r="G77" s="391"/>
      <c r="H77" s="391"/>
      <c r="I77" s="391"/>
      <c r="J77" s="391"/>
      <c r="K77" s="391"/>
      <c r="L77" s="391"/>
      <c r="M77" s="392" t="s">
        <v>1055</v>
      </c>
      <c r="N77" s="391"/>
      <c r="O77" s="392" t="s">
        <v>1056</v>
      </c>
      <c r="P77" s="391"/>
      <c r="Q77" s="392" t="s">
        <v>1057</v>
      </c>
      <c r="R77" s="391"/>
      <c r="S77" s="392" t="s">
        <v>1058</v>
      </c>
      <c r="T77" s="391"/>
      <c r="U77" s="392" t="s">
        <v>17</v>
      </c>
      <c r="V77" s="391"/>
      <c r="W77" s="40"/>
      <c r="X77" s="14"/>
    </row>
    <row r="78" spans="1:24" x14ac:dyDescent="0.2">
      <c r="A78" s="390" t="s">
        <v>906</v>
      </c>
      <c r="B78" s="391"/>
      <c r="C78" s="391"/>
      <c r="D78" s="391"/>
      <c r="E78" s="391"/>
      <c r="F78" s="391"/>
      <c r="G78" s="391"/>
      <c r="H78" s="391"/>
      <c r="I78" s="391"/>
      <c r="J78" s="391"/>
      <c r="K78" s="391"/>
      <c r="L78" s="391"/>
      <c r="M78" s="392" t="s">
        <v>1059</v>
      </c>
      <c r="N78" s="391"/>
      <c r="O78" s="392" t="s">
        <v>1060</v>
      </c>
      <c r="P78" s="391"/>
      <c r="Q78" s="392" t="s">
        <v>1061</v>
      </c>
      <c r="R78" s="391"/>
      <c r="S78" s="392" t="s">
        <v>1062</v>
      </c>
      <c r="T78" s="391"/>
      <c r="U78" s="392" t="s">
        <v>1063</v>
      </c>
      <c r="V78" s="391"/>
      <c r="W78" s="40"/>
      <c r="X78" s="14"/>
    </row>
    <row r="79" spans="1:24" x14ac:dyDescent="0.2">
      <c r="A79" s="390" t="s">
        <v>912</v>
      </c>
      <c r="B79" s="391"/>
      <c r="C79" s="391"/>
      <c r="D79" s="391"/>
      <c r="E79" s="391"/>
      <c r="F79" s="391"/>
      <c r="G79" s="391"/>
      <c r="H79" s="391"/>
      <c r="I79" s="391"/>
      <c r="J79" s="391"/>
      <c r="K79" s="391"/>
      <c r="L79" s="391"/>
      <c r="M79" s="392" t="s">
        <v>140</v>
      </c>
      <c r="N79" s="391"/>
      <c r="O79" s="392" t="s">
        <v>141</v>
      </c>
      <c r="P79" s="391"/>
      <c r="Q79" s="392" t="s">
        <v>0</v>
      </c>
      <c r="R79" s="391"/>
      <c r="S79" s="392" t="s">
        <v>60</v>
      </c>
      <c r="T79" s="391"/>
      <c r="U79" s="392" t="s">
        <v>60</v>
      </c>
      <c r="V79" s="391"/>
      <c r="W79" s="40"/>
      <c r="X79" s="14"/>
    </row>
    <row r="80" spans="1:24" x14ac:dyDescent="0.2">
      <c r="A80" s="390" t="s">
        <v>913</v>
      </c>
      <c r="B80" s="391"/>
      <c r="C80" s="391"/>
      <c r="D80" s="391"/>
      <c r="E80" s="391"/>
      <c r="F80" s="391"/>
      <c r="G80" s="391"/>
      <c r="H80" s="391"/>
      <c r="I80" s="391"/>
      <c r="J80" s="391"/>
      <c r="K80" s="391"/>
      <c r="L80" s="391"/>
      <c r="M80" s="392" t="s">
        <v>1064</v>
      </c>
      <c r="N80" s="391"/>
      <c r="O80" s="392" t="s">
        <v>1065</v>
      </c>
      <c r="P80" s="391"/>
      <c r="Q80" s="392" t="s">
        <v>1066</v>
      </c>
      <c r="R80" s="391"/>
      <c r="S80" s="392" t="s">
        <v>1067</v>
      </c>
      <c r="T80" s="391"/>
      <c r="U80" s="392" t="s">
        <v>1068</v>
      </c>
      <c r="V80" s="391"/>
      <c r="W80" s="40"/>
      <c r="X80" s="14"/>
    </row>
    <row r="81" spans="1:24" x14ac:dyDescent="0.2">
      <c r="A81" s="390" t="s">
        <v>914</v>
      </c>
      <c r="B81" s="391"/>
      <c r="C81" s="391"/>
      <c r="D81" s="391"/>
      <c r="E81" s="391"/>
      <c r="F81" s="391"/>
      <c r="G81" s="391"/>
      <c r="H81" s="391"/>
      <c r="I81" s="391"/>
      <c r="J81" s="391"/>
      <c r="K81" s="391"/>
      <c r="L81" s="391"/>
      <c r="M81" s="392" t="s">
        <v>1069</v>
      </c>
      <c r="N81" s="391"/>
      <c r="O81" s="392" t="s">
        <v>1070</v>
      </c>
      <c r="P81" s="391"/>
      <c r="Q81" s="392" t="s">
        <v>1071</v>
      </c>
      <c r="R81" s="391"/>
      <c r="S81" s="392" t="s">
        <v>1072</v>
      </c>
      <c r="T81" s="391"/>
      <c r="U81" s="392" t="s">
        <v>1073</v>
      </c>
      <c r="V81" s="391"/>
      <c r="W81" s="40"/>
      <c r="X81" s="14"/>
    </row>
    <row r="82" spans="1:24" x14ac:dyDescent="0.2">
      <c r="A82" s="390" t="s">
        <v>920</v>
      </c>
      <c r="B82" s="391"/>
      <c r="C82" s="391"/>
      <c r="D82" s="391"/>
      <c r="E82" s="391"/>
      <c r="F82" s="391"/>
      <c r="G82" s="391"/>
      <c r="H82" s="391"/>
      <c r="I82" s="391"/>
      <c r="J82" s="391"/>
      <c r="K82" s="391"/>
      <c r="L82" s="391"/>
      <c r="M82" s="392" t="s">
        <v>1074</v>
      </c>
      <c r="N82" s="391"/>
      <c r="O82" s="392" t="s">
        <v>922</v>
      </c>
      <c r="P82" s="391"/>
      <c r="Q82" s="392" t="s">
        <v>1075</v>
      </c>
      <c r="R82" s="391"/>
      <c r="S82" s="392" t="s">
        <v>1076</v>
      </c>
      <c r="T82" s="391"/>
      <c r="U82" s="392" t="s">
        <v>1077</v>
      </c>
      <c r="V82" s="391"/>
      <c r="W82" s="40"/>
      <c r="X82" s="14"/>
    </row>
    <row r="83" spans="1:24" x14ac:dyDescent="0.2">
      <c r="A83" s="390" t="s">
        <v>926</v>
      </c>
      <c r="B83" s="391"/>
      <c r="C83" s="391"/>
      <c r="D83" s="391"/>
      <c r="E83" s="391"/>
      <c r="F83" s="391"/>
      <c r="G83" s="391"/>
      <c r="H83" s="391"/>
      <c r="I83" s="391"/>
      <c r="J83" s="391"/>
      <c r="K83" s="391"/>
      <c r="L83" s="391"/>
      <c r="M83" s="392" t="s">
        <v>1078</v>
      </c>
      <c r="N83" s="391"/>
      <c r="O83" s="392" t="s">
        <v>928</v>
      </c>
      <c r="P83" s="391"/>
      <c r="Q83" s="392" t="s">
        <v>1079</v>
      </c>
      <c r="R83" s="391"/>
      <c r="S83" s="392" t="s">
        <v>1080</v>
      </c>
      <c r="T83" s="391"/>
      <c r="U83" s="392" t="s">
        <v>1081</v>
      </c>
      <c r="V83" s="391"/>
      <c r="W83" s="40"/>
      <c r="X83" s="14"/>
    </row>
    <row r="84" spans="1:24" x14ac:dyDescent="0.2">
      <c r="A84" s="51"/>
      <c r="B84" s="40"/>
      <c r="C84" s="40"/>
      <c r="D84" s="40"/>
      <c r="E84" s="40"/>
      <c r="F84" s="40"/>
      <c r="G84" s="40"/>
      <c r="H84" s="40"/>
      <c r="I84" s="40"/>
      <c r="J84" s="40"/>
      <c r="K84" s="40"/>
      <c r="L84" s="40"/>
      <c r="M84" s="52"/>
      <c r="N84" s="40"/>
      <c r="O84" s="52"/>
      <c r="P84" s="40"/>
      <c r="Q84" s="52"/>
      <c r="R84" s="40"/>
      <c r="S84" s="52"/>
      <c r="T84" s="40"/>
      <c r="U84" s="52"/>
      <c r="V84" s="40"/>
      <c r="W84" s="40"/>
      <c r="X84" s="14"/>
    </row>
    <row r="85" spans="1:24" x14ac:dyDescent="0.2">
      <c r="A85" s="393" t="s">
        <v>932</v>
      </c>
      <c r="B85" s="394"/>
      <c r="C85" s="394"/>
      <c r="D85" s="394"/>
      <c r="E85" s="394"/>
      <c r="F85" s="394"/>
      <c r="G85" s="394"/>
      <c r="H85" s="394"/>
      <c r="I85" s="394"/>
      <c r="J85" s="394"/>
      <c r="K85" s="394"/>
      <c r="L85" s="394"/>
      <c r="M85" s="395" t="s">
        <v>1082</v>
      </c>
      <c r="N85" s="394"/>
      <c r="O85" s="395" t="s">
        <v>1083</v>
      </c>
      <c r="P85" s="394"/>
      <c r="Q85" s="395" t="s">
        <v>1084</v>
      </c>
      <c r="R85" s="394"/>
      <c r="S85" s="395" t="s">
        <v>1085</v>
      </c>
      <c r="T85" s="394"/>
      <c r="U85" s="395" t="s">
        <v>1086</v>
      </c>
      <c r="V85" s="394"/>
      <c r="W85" s="40"/>
      <c r="X85" s="14"/>
    </row>
    <row r="86" spans="1:24" x14ac:dyDescent="0.2">
      <c r="A86" s="390" t="s">
        <v>933</v>
      </c>
      <c r="B86" s="391"/>
      <c r="C86" s="391"/>
      <c r="D86" s="391"/>
      <c r="E86" s="391"/>
      <c r="F86" s="391"/>
      <c r="G86" s="391"/>
      <c r="H86" s="391"/>
      <c r="I86" s="391"/>
      <c r="J86" s="391"/>
      <c r="K86" s="391"/>
      <c r="L86" s="391"/>
      <c r="M86" s="392" t="s">
        <v>1087</v>
      </c>
      <c r="N86" s="391"/>
      <c r="O86" s="392" t="s">
        <v>0</v>
      </c>
      <c r="P86" s="391"/>
      <c r="Q86" s="392" t="s">
        <v>0</v>
      </c>
      <c r="R86" s="391"/>
      <c r="S86" s="392" t="s">
        <v>60</v>
      </c>
      <c r="T86" s="391"/>
      <c r="U86" s="392" t="s">
        <v>60</v>
      </c>
      <c r="V86" s="391"/>
      <c r="W86" s="40"/>
      <c r="X86" s="14"/>
    </row>
    <row r="87" spans="1:24" x14ac:dyDescent="0.2">
      <c r="A87" s="390" t="s">
        <v>936</v>
      </c>
      <c r="B87" s="391"/>
      <c r="C87" s="391"/>
      <c r="D87" s="391"/>
      <c r="E87" s="391"/>
      <c r="F87" s="391"/>
      <c r="G87" s="391"/>
      <c r="H87" s="391"/>
      <c r="I87" s="391"/>
      <c r="J87" s="391"/>
      <c r="K87" s="391"/>
      <c r="L87" s="391"/>
      <c r="M87" s="392" t="s">
        <v>1088</v>
      </c>
      <c r="N87" s="391"/>
      <c r="O87" s="392" t="s">
        <v>938</v>
      </c>
      <c r="P87" s="391"/>
      <c r="Q87" s="392" t="s">
        <v>826</v>
      </c>
      <c r="R87" s="391"/>
      <c r="S87" s="392" t="s">
        <v>1089</v>
      </c>
      <c r="T87" s="391"/>
      <c r="U87" s="392" t="s">
        <v>1090</v>
      </c>
      <c r="V87" s="391"/>
      <c r="W87" s="40"/>
      <c r="X87" s="14"/>
    </row>
    <row r="88" spans="1:24" x14ac:dyDescent="0.2">
      <c r="A88" s="390" t="s">
        <v>1091</v>
      </c>
      <c r="B88" s="391"/>
      <c r="C88" s="391"/>
      <c r="D88" s="391"/>
      <c r="E88" s="391"/>
      <c r="F88" s="391"/>
      <c r="G88" s="391"/>
      <c r="H88" s="391"/>
      <c r="I88" s="391"/>
      <c r="J88" s="391"/>
      <c r="K88" s="391"/>
      <c r="L88" s="391"/>
      <c r="M88" s="392" t="s">
        <v>0</v>
      </c>
      <c r="N88" s="391"/>
      <c r="O88" s="392" t="s">
        <v>1092</v>
      </c>
      <c r="P88" s="391"/>
      <c r="Q88" s="392" t="s">
        <v>0</v>
      </c>
      <c r="R88" s="391"/>
      <c r="S88" s="392" t="s">
        <v>60</v>
      </c>
      <c r="T88" s="391"/>
      <c r="U88" s="392" t="s">
        <v>60</v>
      </c>
      <c r="V88" s="391"/>
      <c r="W88" s="40"/>
      <c r="X88" s="14"/>
    </row>
    <row r="89" spans="1:24" x14ac:dyDescent="0.2">
      <c r="A89" s="390" t="s">
        <v>942</v>
      </c>
      <c r="B89" s="391"/>
      <c r="C89" s="391"/>
      <c r="D89" s="391"/>
      <c r="E89" s="391"/>
      <c r="F89" s="391"/>
      <c r="G89" s="391"/>
      <c r="H89" s="391"/>
      <c r="I89" s="391"/>
      <c r="J89" s="391"/>
      <c r="K89" s="391"/>
      <c r="L89" s="391"/>
      <c r="M89" s="392" t="s">
        <v>0</v>
      </c>
      <c r="N89" s="391"/>
      <c r="O89" s="392" t="s">
        <v>943</v>
      </c>
      <c r="P89" s="391"/>
      <c r="Q89" s="392" t="s">
        <v>943</v>
      </c>
      <c r="R89" s="391"/>
      <c r="S89" s="392" t="s">
        <v>60</v>
      </c>
      <c r="T89" s="391"/>
      <c r="U89" s="392" t="s">
        <v>56</v>
      </c>
      <c r="V89" s="391"/>
      <c r="W89" s="40"/>
      <c r="X89" s="14"/>
    </row>
    <row r="90" spans="1:24" x14ac:dyDescent="0.2">
      <c r="A90" s="51"/>
      <c r="B90" s="40"/>
      <c r="C90" s="40"/>
      <c r="D90" s="40"/>
      <c r="E90" s="40"/>
      <c r="F90" s="40"/>
      <c r="G90" s="40"/>
      <c r="H90" s="40"/>
      <c r="I90" s="40"/>
      <c r="J90" s="40"/>
      <c r="K90" s="40"/>
      <c r="L90" s="40"/>
      <c r="M90" s="52"/>
      <c r="N90" s="40"/>
      <c r="O90" s="52"/>
      <c r="P90" s="40"/>
      <c r="Q90" s="52"/>
      <c r="R90" s="40"/>
      <c r="S90" s="52"/>
      <c r="T90" s="40"/>
      <c r="U90" s="52"/>
      <c r="V90" s="40"/>
      <c r="W90" s="40"/>
      <c r="X90" s="14"/>
    </row>
    <row r="91" spans="1:24" x14ac:dyDescent="0.2">
      <c r="A91" s="393" t="s">
        <v>946</v>
      </c>
      <c r="B91" s="394"/>
      <c r="C91" s="394"/>
      <c r="D91" s="394"/>
      <c r="E91" s="394"/>
      <c r="F91" s="394"/>
      <c r="G91" s="394"/>
      <c r="H91" s="394"/>
      <c r="I91" s="394"/>
      <c r="J91" s="394"/>
      <c r="K91" s="394"/>
      <c r="L91" s="394"/>
      <c r="M91" s="395" t="s">
        <v>1093</v>
      </c>
      <c r="N91" s="394"/>
      <c r="O91" s="395" t="s">
        <v>1094</v>
      </c>
      <c r="P91" s="394"/>
      <c r="Q91" s="395" t="s">
        <v>1095</v>
      </c>
      <c r="R91" s="394"/>
      <c r="S91" s="395" t="s">
        <v>1096</v>
      </c>
      <c r="T91" s="394"/>
      <c r="U91" s="395" t="s">
        <v>1097</v>
      </c>
      <c r="V91" s="394"/>
      <c r="W91" s="40"/>
      <c r="X91" s="14"/>
    </row>
    <row r="92" spans="1:24" x14ac:dyDescent="0.2">
      <c r="A92" s="390" t="s">
        <v>947</v>
      </c>
      <c r="B92" s="391"/>
      <c r="C92" s="391"/>
      <c r="D92" s="391"/>
      <c r="E92" s="391"/>
      <c r="F92" s="391"/>
      <c r="G92" s="391"/>
      <c r="H92" s="391"/>
      <c r="I92" s="391"/>
      <c r="J92" s="391"/>
      <c r="K92" s="391"/>
      <c r="L92" s="391"/>
      <c r="M92" s="392" t="s">
        <v>1098</v>
      </c>
      <c r="N92" s="391"/>
      <c r="O92" s="392" t="s">
        <v>336</v>
      </c>
      <c r="P92" s="391"/>
      <c r="Q92" s="392" t="s">
        <v>1099</v>
      </c>
      <c r="R92" s="391"/>
      <c r="S92" s="392" t="s">
        <v>1100</v>
      </c>
      <c r="T92" s="391"/>
      <c r="U92" s="392" t="s">
        <v>1101</v>
      </c>
      <c r="V92" s="391"/>
      <c r="W92" s="40"/>
      <c r="X92" s="14"/>
    </row>
    <row r="93" spans="1:24" x14ac:dyDescent="0.2">
      <c r="A93" s="390" t="s">
        <v>948</v>
      </c>
      <c r="B93" s="391"/>
      <c r="C93" s="391"/>
      <c r="D93" s="391"/>
      <c r="E93" s="391"/>
      <c r="F93" s="391"/>
      <c r="G93" s="391"/>
      <c r="H93" s="391"/>
      <c r="I93" s="391"/>
      <c r="J93" s="391"/>
      <c r="K93" s="391"/>
      <c r="L93" s="391"/>
      <c r="M93" s="392" t="s">
        <v>1102</v>
      </c>
      <c r="N93" s="391"/>
      <c r="O93" s="392" t="s">
        <v>1103</v>
      </c>
      <c r="P93" s="391"/>
      <c r="Q93" s="392" t="s">
        <v>1104</v>
      </c>
      <c r="R93" s="391"/>
      <c r="S93" s="392" t="s">
        <v>1105</v>
      </c>
      <c r="T93" s="391"/>
      <c r="U93" s="392" t="s">
        <v>1106</v>
      </c>
      <c r="V93" s="391"/>
      <c r="W93" s="40"/>
      <c r="X93" s="14"/>
    </row>
    <row r="94" spans="1:24" x14ac:dyDescent="0.2">
      <c r="A94" s="390" t="s">
        <v>954</v>
      </c>
      <c r="B94" s="391"/>
      <c r="C94" s="391"/>
      <c r="D94" s="391"/>
      <c r="E94" s="391"/>
      <c r="F94" s="391"/>
      <c r="G94" s="391"/>
      <c r="H94" s="391"/>
      <c r="I94" s="391"/>
      <c r="J94" s="391"/>
      <c r="K94" s="391"/>
      <c r="L94" s="391"/>
      <c r="M94" s="392" t="s">
        <v>0</v>
      </c>
      <c r="N94" s="391"/>
      <c r="O94" s="392" t="s">
        <v>1107</v>
      </c>
      <c r="P94" s="391"/>
      <c r="Q94" s="392" t="s">
        <v>0</v>
      </c>
      <c r="R94" s="391"/>
      <c r="S94" s="392" t="s">
        <v>60</v>
      </c>
      <c r="T94" s="391"/>
      <c r="U94" s="392" t="s">
        <v>60</v>
      </c>
      <c r="V94" s="391"/>
      <c r="W94" s="40"/>
      <c r="X94" s="14"/>
    </row>
    <row r="95" spans="1:24" x14ac:dyDescent="0.2">
      <c r="A95" s="372" t="s">
        <v>0</v>
      </c>
      <c r="B95" s="373"/>
      <c r="C95" s="373"/>
      <c r="D95" s="373"/>
      <c r="E95" s="373"/>
      <c r="F95" s="373"/>
      <c r="G95" s="373"/>
      <c r="H95" s="373"/>
      <c r="I95" s="373"/>
      <c r="J95" s="373"/>
      <c r="K95" s="373"/>
      <c r="L95" s="373"/>
      <c r="M95" s="372" t="s">
        <v>0</v>
      </c>
      <c r="N95" s="373"/>
      <c r="O95" s="372" t="s">
        <v>0</v>
      </c>
      <c r="P95" s="373"/>
      <c r="Q95" s="372" t="s">
        <v>0</v>
      </c>
      <c r="R95" s="373"/>
      <c r="S95" s="372" t="s">
        <v>0</v>
      </c>
      <c r="T95" s="373"/>
      <c r="U95" s="372" t="s">
        <v>0</v>
      </c>
      <c r="V95" s="373"/>
      <c r="W95" s="14"/>
      <c r="X95" s="14"/>
    </row>
    <row r="96" spans="1:24"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row>
  </sheetData>
  <mergeCells count="500">
    <mergeCell ref="A94:L94"/>
    <mergeCell ref="M94:N94"/>
    <mergeCell ref="O94:P94"/>
    <mergeCell ref="Q94:R94"/>
    <mergeCell ref="S94:T94"/>
    <mergeCell ref="U94:V94"/>
    <mergeCell ref="A95:L95"/>
    <mergeCell ref="M95:N95"/>
    <mergeCell ref="O95:P95"/>
    <mergeCell ref="Q95:R95"/>
    <mergeCell ref="S95:T95"/>
    <mergeCell ref="U95:V95"/>
    <mergeCell ref="A92:L92"/>
    <mergeCell ref="M92:N92"/>
    <mergeCell ref="O92:P92"/>
    <mergeCell ref="Q92:R92"/>
    <mergeCell ref="S92:T92"/>
    <mergeCell ref="U92:V92"/>
    <mergeCell ref="A93:L93"/>
    <mergeCell ref="M93:N93"/>
    <mergeCell ref="O93:P93"/>
    <mergeCell ref="Q93:R93"/>
    <mergeCell ref="S93:T93"/>
    <mergeCell ref="U93:V93"/>
    <mergeCell ref="A89:L89"/>
    <mergeCell ref="M89:N89"/>
    <mergeCell ref="O89:P89"/>
    <mergeCell ref="Q89:R89"/>
    <mergeCell ref="S89:T89"/>
    <mergeCell ref="U89:V89"/>
    <mergeCell ref="A91:L91"/>
    <mergeCell ref="M91:N91"/>
    <mergeCell ref="O91:P91"/>
    <mergeCell ref="Q91:R91"/>
    <mergeCell ref="S91:T91"/>
    <mergeCell ref="U91:V91"/>
    <mergeCell ref="A87:L87"/>
    <mergeCell ref="M87:N87"/>
    <mergeCell ref="O87:P87"/>
    <mergeCell ref="Q87:R87"/>
    <mergeCell ref="S87:T87"/>
    <mergeCell ref="U87:V87"/>
    <mergeCell ref="A88:L88"/>
    <mergeCell ref="M88:N88"/>
    <mergeCell ref="O88:P88"/>
    <mergeCell ref="Q88:R88"/>
    <mergeCell ref="S88:T88"/>
    <mergeCell ref="U88:V88"/>
    <mergeCell ref="A85:L85"/>
    <mergeCell ref="M85:N85"/>
    <mergeCell ref="O85:P85"/>
    <mergeCell ref="Q85:R85"/>
    <mergeCell ref="S85:T85"/>
    <mergeCell ref="U85:V85"/>
    <mergeCell ref="A86:L86"/>
    <mergeCell ref="M86:N86"/>
    <mergeCell ref="O86:P86"/>
    <mergeCell ref="Q86:R86"/>
    <mergeCell ref="S86:T86"/>
    <mergeCell ref="U86:V86"/>
    <mergeCell ref="A82:L82"/>
    <mergeCell ref="M82:N82"/>
    <mergeCell ref="O82:P82"/>
    <mergeCell ref="Q82:R82"/>
    <mergeCell ref="S82:T82"/>
    <mergeCell ref="U82:V82"/>
    <mergeCell ref="A83:L83"/>
    <mergeCell ref="M83:N83"/>
    <mergeCell ref="O83:P83"/>
    <mergeCell ref="Q83:R83"/>
    <mergeCell ref="S83:T83"/>
    <mergeCell ref="U83:V83"/>
    <mergeCell ref="A80:L80"/>
    <mergeCell ref="M80:N80"/>
    <mergeCell ref="O80:P80"/>
    <mergeCell ref="Q80:R80"/>
    <mergeCell ref="S80:T80"/>
    <mergeCell ref="U80:V80"/>
    <mergeCell ref="A81:L81"/>
    <mergeCell ref="M81:N81"/>
    <mergeCell ref="O81:P81"/>
    <mergeCell ref="Q81:R81"/>
    <mergeCell ref="S81:T81"/>
    <mergeCell ref="U81:V81"/>
    <mergeCell ref="A78:L78"/>
    <mergeCell ref="M78:N78"/>
    <mergeCell ref="O78:P78"/>
    <mergeCell ref="Q78:R78"/>
    <mergeCell ref="S78:T78"/>
    <mergeCell ref="U78:V78"/>
    <mergeCell ref="A79:L79"/>
    <mergeCell ref="M79:N79"/>
    <mergeCell ref="O79:P79"/>
    <mergeCell ref="Q79:R79"/>
    <mergeCell ref="S79:T79"/>
    <mergeCell ref="U79:V79"/>
    <mergeCell ref="A76:L76"/>
    <mergeCell ref="M76:N76"/>
    <mergeCell ref="O76:P76"/>
    <mergeCell ref="Q76:R76"/>
    <mergeCell ref="S76:T76"/>
    <mergeCell ref="U76:V76"/>
    <mergeCell ref="A77:L77"/>
    <mergeCell ref="M77:N77"/>
    <mergeCell ref="O77:P77"/>
    <mergeCell ref="Q77:R77"/>
    <mergeCell ref="S77:T77"/>
    <mergeCell ref="U77:V77"/>
    <mergeCell ref="A74:L74"/>
    <mergeCell ref="M74:N74"/>
    <mergeCell ref="O74:P74"/>
    <mergeCell ref="Q74:R74"/>
    <mergeCell ref="S74:T74"/>
    <mergeCell ref="U74:V74"/>
    <mergeCell ref="A75:L75"/>
    <mergeCell ref="M75:N75"/>
    <mergeCell ref="O75:P75"/>
    <mergeCell ref="Q75:R75"/>
    <mergeCell ref="S75:T75"/>
    <mergeCell ref="U75:V75"/>
    <mergeCell ref="A71:L71"/>
    <mergeCell ref="M71:N71"/>
    <mergeCell ref="O71:P71"/>
    <mergeCell ref="Q71:R71"/>
    <mergeCell ref="S71:T71"/>
    <mergeCell ref="U71:V71"/>
    <mergeCell ref="A72:L72"/>
    <mergeCell ref="M72:N72"/>
    <mergeCell ref="O72:P72"/>
    <mergeCell ref="Q72:R72"/>
    <mergeCell ref="S72:T72"/>
    <mergeCell ref="U72:V72"/>
    <mergeCell ref="A69:L69"/>
    <mergeCell ref="M69:N69"/>
    <mergeCell ref="O69:P69"/>
    <mergeCell ref="Q69:R69"/>
    <mergeCell ref="S69:T69"/>
    <mergeCell ref="U69:V69"/>
    <mergeCell ref="A70:L70"/>
    <mergeCell ref="M70:N70"/>
    <mergeCell ref="O70:P70"/>
    <mergeCell ref="Q70:R70"/>
    <mergeCell ref="S70:T70"/>
    <mergeCell ref="U70:V70"/>
    <mergeCell ref="A67:L67"/>
    <mergeCell ref="M67:N67"/>
    <mergeCell ref="O67:P67"/>
    <mergeCell ref="Q67:R67"/>
    <mergeCell ref="S67:T67"/>
    <mergeCell ref="U67:V67"/>
    <mergeCell ref="A68:L68"/>
    <mergeCell ref="M68:N68"/>
    <mergeCell ref="O68:P68"/>
    <mergeCell ref="Q68:R68"/>
    <mergeCell ref="S68:T68"/>
    <mergeCell ref="U68:V68"/>
    <mergeCell ref="A64:L64"/>
    <mergeCell ref="M64:N64"/>
    <mergeCell ref="O64:P64"/>
    <mergeCell ref="Q64:R64"/>
    <mergeCell ref="S64:T64"/>
    <mergeCell ref="U64:V64"/>
    <mergeCell ref="A66:L66"/>
    <mergeCell ref="M66:N66"/>
    <mergeCell ref="O66:P66"/>
    <mergeCell ref="Q66:R66"/>
    <mergeCell ref="S66:T66"/>
    <mergeCell ref="U66:V66"/>
    <mergeCell ref="A62:L62"/>
    <mergeCell ref="M62:N62"/>
    <mergeCell ref="O62:P62"/>
    <mergeCell ref="Q62:R62"/>
    <mergeCell ref="S62:T62"/>
    <mergeCell ref="U62:V62"/>
    <mergeCell ref="A63:L63"/>
    <mergeCell ref="M63:N63"/>
    <mergeCell ref="O63:P63"/>
    <mergeCell ref="Q63:R63"/>
    <mergeCell ref="S63:T63"/>
    <mergeCell ref="U63:V63"/>
    <mergeCell ref="A60:L60"/>
    <mergeCell ref="M60:N60"/>
    <mergeCell ref="O60:P60"/>
    <mergeCell ref="Q60:R60"/>
    <mergeCell ref="S60:T60"/>
    <mergeCell ref="U60:V60"/>
    <mergeCell ref="A61:L61"/>
    <mergeCell ref="M61:N61"/>
    <mergeCell ref="O61:P61"/>
    <mergeCell ref="Q61:R61"/>
    <mergeCell ref="S61:T61"/>
    <mergeCell ref="U61:V61"/>
    <mergeCell ref="A58:L58"/>
    <mergeCell ref="M58:N58"/>
    <mergeCell ref="O58:P58"/>
    <mergeCell ref="Q58:R58"/>
    <mergeCell ref="S58:T58"/>
    <mergeCell ref="U58:V58"/>
    <mergeCell ref="A59:L59"/>
    <mergeCell ref="M59:N59"/>
    <mergeCell ref="O59:P59"/>
    <mergeCell ref="Q59:R59"/>
    <mergeCell ref="S59:T59"/>
    <mergeCell ref="U59:V59"/>
    <mergeCell ref="A56:L56"/>
    <mergeCell ref="M56:N56"/>
    <mergeCell ref="O56:P56"/>
    <mergeCell ref="Q56:R56"/>
    <mergeCell ref="S56:T56"/>
    <mergeCell ref="U56:V56"/>
    <mergeCell ref="A57:L57"/>
    <mergeCell ref="M57:N57"/>
    <mergeCell ref="O57:P57"/>
    <mergeCell ref="Q57:R57"/>
    <mergeCell ref="S57:T57"/>
    <mergeCell ref="U57:V57"/>
    <mergeCell ref="A53:L53"/>
    <mergeCell ref="M53:N53"/>
    <mergeCell ref="O53:P53"/>
    <mergeCell ref="Q53:R53"/>
    <mergeCell ref="S53:T53"/>
    <mergeCell ref="U53:V53"/>
    <mergeCell ref="A55:L55"/>
    <mergeCell ref="M55:N55"/>
    <mergeCell ref="O55:P55"/>
    <mergeCell ref="Q55:R55"/>
    <mergeCell ref="S55:T55"/>
    <mergeCell ref="U55:V55"/>
    <mergeCell ref="A51:L51"/>
    <mergeCell ref="M51:N51"/>
    <mergeCell ref="O51:P51"/>
    <mergeCell ref="Q51:R51"/>
    <mergeCell ref="S51:T51"/>
    <mergeCell ref="U51:V51"/>
    <mergeCell ref="A52:L52"/>
    <mergeCell ref="M52:N52"/>
    <mergeCell ref="O52:P52"/>
    <mergeCell ref="Q52:R52"/>
    <mergeCell ref="S52:T52"/>
    <mergeCell ref="U52:V52"/>
    <mergeCell ref="A49:L49"/>
    <mergeCell ref="M49:N49"/>
    <mergeCell ref="O49:P49"/>
    <mergeCell ref="Q49:R49"/>
    <mergeCell ref="S49:T49"/>
    <mergeCell ref="U49:V49"/>
    <mergeCell ref="A50:L50"/>
    <mergeCell ref="M50:N50"/>
    <mergeCell ref="O50:P50"/>
    <mergeCell ref="Q50:R50"/>
    <mergeCell ref="S50:T50"/>
    <mergeCell ref="U50:V50"/>
    <mergeCell ref="A47:L47"/>
    <mergeCell ref="M47:N47"/>
    <mergeCell ref="O47:P47"/>
    <mergeCell ref="Q47:R47"/>
    <mergeCell ref="S47:T47"/>
    <mergeCell ref="U47:V47"/>
    <mergeCell ref="A48:L48"/>
    <mergeCell ref="M48:N48"/>
    <mergeCell ref="O48:P48"/>
    <mergeCell ref="Q48:R48"/>
    <mergeCell ref="S48:T48"/>
    <mergeCell ref="U48:V48"/>
    <mergeCell ref="A45:L45"/>
    <mergeCell ref="M45:N45"/>
    <mergeCell ref="O45:P45"/>
    <mergeCell ref="Q45:R45"/>
    <mergeCell ref="S45:T45"/>
    <mergeCell ref="U45:V45"/>
    <mergeCell ref="A46:L46"/>
    <mergeCell ref="M46:N46"/>
    <mergeCell ref="O46:P46"/>
    <mergeCell ref="Q46:R46"/>
    <mergeCell ref="S46:T46"/>
    <mergeCell ref="U46:V46"/>
    <mergeCell ref="A43:L43"/>
    <mergeCell ref="M43:N43"/>
    <mergeCell ref="O43:P43"/>
    <mergeCell ref="Q43:R43"/>
    <mergeCell ref="S43:T43"/>
    <mergeCell ref="U43:V43"/>
    <mergeCell ref="A44:L44"/>
    <mergeCell ref="M44:N44"/>
    <mergeCell ref="O44:P44"/>
    <mergeCell ref="Q44:R44"/>
    <mergeCell ref="S44:T44"/>
    <mergeCell ref="U44:V44"/>
    <mergeCell ref="A41:L41"/>
    <mergeCell ref="M41:N41"/>
    <mergeCell ref="O41:P41"/>
    <mergeCell ref="Q41:R41"/>
    <mergeCell ref="S41:T41"/>
    <mergeCell ref="U41:V41"/>
    <mergeCell ref="A42:L42"/>
    <mergeCell ref="M42:N42"/>
    <mergeCell ref="O42:P42"/>
    <mergeCell ref="Q42:R42"/>
    <mergeCell ref="S42:T42"/>
    <mergeCell ref="U42:V42"/>
    <mergeCell ref="A38:L38"/>
    <mergeCell ref="M38:N38"/>
    <mergeCell ref="O38:P38"/>
    <mergeCell ref="Q38:R38"/>
    <mergeCell ref="S38:T38"/>
    <mergeCell ref="U38:V38"/>
    <mergeCell ref="A39:L39"/>
    <mergeCell ref="M39:N39"/>
    <mergeCell ref="O39:P39"/>
    <mergeCell ref="Q39:R39"/>
    <mergeCell ref="S39:T39"/>
    <mergeCell ref="U39:V39"/>
    <mergeCell ref="A36:L36"/>
    <mergeCell ref="M36:N36"/>
    <mergeCell ref="O36:P36"/>
    <mergeCell ref="Q36:R36"/>
    <mergeCell ref="S36:T36"/>
    <mergeCell ref="U36:V36"/>
    <mergeCell ref="A37:L37"/>
    <mergeCell ref="M37:N37"/>
    <mergeCell ref="O37:P37"/>
    <mergeCell ref="Q37:R37"/>
    <mergeCell ref="S37:T37"/>
    <mergeCell ref="U37:V37"/>
    <mergeCell ref="A34:L34"/>
    <mergeCell ref="M34:N34"/>
    <mergeCell ref="O34:P34"/>
    <mergeCell ref="Q34:R34"/>
    <mergeCell ref="S34:T34"/>
    <mergeCell ref="U34:V34"/>
    <mergeCell ref="A35:L35"/>
    <mergeCell ref="M35:N35"/>
    <mergeCell ref="O35:P35"/>
    <mergeCell ref="Q35:R35"/>
    <mergeCell ref="S35:T35"/>
    <mergeCell ref="U35:V35"/>
    <mergeCell ref="A32:L32"/>
    <mergeCell ref="M32:N32"/>
    <mergeCell ref="O32:P32"/>
    <mergeCell ref="Q32:R32"/>
    <mergeCell ref="S32:T32"/>
    <mergeCell ref="U32:V32"/>
    <mergeCell ref="A33:L33"/>
    <mergeCell ref="M33:N33"/>
    <mergeCell ref="O33:P33"/>
    <mergeCell ref="Q33:R33"/>
    <mergeCell ref="S33:T33"/>
    <mergeCell ref="U33:V33"/>
    <mergeCell ref="A30:L30"/>
    <mergeCell ref="M30:N30"/>
    <mergeCell ref="O30:P30"/>
    <mergeCell ref="Q30:R30"/>
    <mergeCell ref="S30:T30"/>
    <mergeCell ref="U30:V30"/>
    <mergeCell ref="A31:L31"/>
    <mergeCell ref="M31:N31"/>
    <mergeCell ref="O31:P31"/>
    <mergeCell ref="Q31:R31"/>
    <mergeCell ref="S31:T31"/>
    <mergeCell ref="U31:V31"/>
    <mergeCell ref="A27:L27"/>
    <mergeCell ref="M27:N27"/>
    <mergeCell ref="O27:P27"/>
    <mergeCell ref="Q27:R27"/>
    <mergeCell ref="S27:T27"/>
    <mergeCell ref="U27:V27"/>
    <mergeCell ref="A28:L28"/>
    <mergeCell ref="M28:N28"/>
    <mergeCell ref="O28:P28"/>
    <mergeCell ref="Q28:R28"/>
    <mergeCell ref="S28:T28"/>
    <mergeCell ref="U28:V28"/>
    <mergeCell ref="A25:L25"/>
    <mergeCell ref="M25:N25"/>
    <mergeCell ref="O25:P25"/>
    <mergeCell ref="Q25:R25"/>
    <mergeCell ref="S25:T25"/>
    <mergeCell ref="U25:V25"/>
    <mergeCell ref="A26:L26"/>
    <mergeCell ref="M26:N26"/>
    <mergeCell ref="O26:P26"/>
    <mergeCell ref="Q26:R26"/>
    <mergeCell ref="S26:T26"/>
    <mergeCell ref="U26:V26"/>
    <mergeCell ref="A23:L23"/>
    <mergeCell ref="M23:N23"/>
    <mergeCell ref="O23:P23"/>
    <mergeCell ref="Q23:R23"/>
    <mergeCell ref="S23:T23"/>
    <mergeCell ref="U23:V23"/>
    <mergeCell ref="A24:L24"/>
    <mergeCell ref="M24:N24"/>
    <mergeCell ref="O24:P24"/>
    <mergeCell ref="Q24:R24"/>
    <mergeCell ref="S24:T24"/>
    <mergeCell ref="U24:V24"/>
    <mergeCell ref="A20:L20"/>
    <mergeCell ref="M20:N20"/>
    <mergeCell ref="O20:P20"/>
    <mergeCell ref="Q20:R20"/>
    <mergeCell ref="S20:T20"/>
    <mergeCell ref="U20:V20"/>
    <mergeCell ref="A22:L22"/>
    <mergeCell ref="M22:N22"/>
    <mergeCell ref="O22:P22"/>
    <mergeCell ref="Q22:R22"/>
    <mergeCell ref="S22:T22"/>
    <mergeCell ref="U22:V22"/>
    <mergeCell ref="A18:L18"/>
    <mergeCell ref="M18:N18"/>
    <mergeCell ref="O18:P18"/>
    <mergeCell ref="Q18:R18"/>
    <mergeCell ref="S18:T18"/>
    <mergeCell ref="U18:V18"/>
    <mergeCell ref="A19:L19"/>
    <mergeCell ref="M19:N19"/>
    <mergeCell ref="O19:P19"/>
    <mergeCell ref="Q19:R19"/>
    <mergeCell ref="S19:T19"/>
    <mergeCell ref="U19:V19"/>
    <mergeCell ref="A16:L16"/>
    <mergeCell ref="M16:N16"/>
    <mergeCell ref="O16:P16"/>
    <mergeCell ref="Q16:R16"/>
    <mergeCell ref="S16:T16"/>
    <mergeCell ref="U16:V16"/>
    <mergeCell ref="A17:L17"/>
    <mergeCell ref="M17:N17"/>
    <mergeCell ref="O17:P17"/>
    <mergeCell ref="Q17:R17"/>
    <mergeCell ref="S17:T17"/>
    <mergeCell ref="U17:V17"/>
    <mergeCell ref="A14:L14"/>
    <mergeCell ref="M14:N14"/>
    <mergeCell ref="O14:P14"/>
    <mergeCell ref="Q14:R14"/>
    <mergeCell ref="S14:T14"/>
    <mergeCell ref="U14:V14"/>
    <mergeCell ref="A15:L15"/>
    <mergeCell ref="M15:N15"/>
    <mergeCell ref="O15:P15"/>
    <mergeCell ref="Q15:R15"/>
    <mergeCell ref="S15:T15"/>
    <mergeCell ref="U15:V15"/>
    <mergeCell ref="A12:L12"/>
    <mergeCell ref="M12:N12"/>
    <mergeCell ref="O12:P12"/>
    <mergeCell ref="Q12:R12"/>
    <mergeCell ref="S12:T12"/>
    <mergeCell ref="U12:V12"/>
    <mergeCell ref="A13:L13"/>
    <mergeCell ref="M13:N13"/>
    <mergeCell ref="O13:P13"/>
    <mergeCell ref="Q13:R13"/>
    <mergeCell ref="S13:T13"/>
    <mergeCell ref="U13:V13"/>
    <mergeCell ref="A9:L9"/>
    <mergeCell ref="M9:N9"/>
    <mergeCell ref="O9:P9"/>
    <mergeCell ref="Q9:R9"/>
    <mergeCell ref="S9:T9"/>
    <mergeCell ref="U9:V9"/>
    <mergeCell ref="A11:L11"/>
    <mergeCell ref="M11:N11"/>
    <mergeCell ref="O11:P11"/>
    <mergeCell ref="Q11:R11"/>
    <mergeCell ref="S11:T11"/>
    <mergeCell ref="U11:V11"/>
    <mergeCell ref="A7:L7"/>
    <mergeCell ref="M7:N7"/>
    <mergeCell ref="O7:P7"/>
    <mergeCell ref="Q7:R7"/>
    <mergeCell ref="S7:T7"/>
    <mergeCell ref="U7:V7"/>
    <mergeCell ref="A8:L8"/>
    <mergeCell ref="M8:N8"/>
    <mergeCell ref="O8:P8"/>
    <mergeCell ref="Q8:R8"/>
    <mergeCell ref="S8:T8"/>
    <mergeCell ref="U8:V8"/>
    <mergeCell ref="A4:L4"/>
    <mergeCell ref="M4:N4"/>
    <mergeCell ref="O4:P4"/>
    <mergeCell ref="Q4:R4"/>
    <mergeCell ref="S4:T4"/>
    <mergeCell ref="U4:V4"/>
    <mergeCell ref="A6:L6"/>
    <mergeCell ref="M6:N6"/>
    <mergeCell ref="O6:P6"/>
    <mergeCell ref="Q6:R6"/>
    <mergeCell ref="S6:T6"/>
    <mergeCell ref="U6:V6"/>
    <mergeCell ref="A1:U1"/>
    <mergeCell ref="A2:U2"/>
    <mergeCell ref="A3:L3"/>
    <mergeCell ref="M3:N3"/>
    <mergeCell ref="O3:P3"/>
    <mergeCell ref="Q3:R3"/>
    <mergeCell ref="S3:T3"/>
    <mergeCell ref="U3:V3"/>
  </mergeCells>
  <pageMargins left="0.23622047244094491" right="0.23622047244094491" top="0.74803149606299213" bottom="0.74803149606299213" header="0.31496062992125984" footer="0.31496062992125984"/>
  <pageSetup firstPageNumber="8" orientation="landscape" useFirstPageNumber="1" horizontalDpi="300" verticalDpi="30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Layout" workbookViewId="0">
      <selection activeCell="R13" sqref="R13"/>
    </sheetView>
  </sheetViews>
  <sheetFormatPr defaultRowHeight="12.75" x14ac:dyDescent="0.2"/>
  <cols>
    <col min="6" max="6" width="9.85546875" customWidth="1"/>
    <col min="7" max="7" width="6.7109375" customWidth="1"/>
    <col min="14" max="14" width="3.5703125" customWidth="1"/>
    <col min="15" max="15" width="6" customWidth="1"/>
    <col min="16" max="16" width="3.5703125" customWidth="1"/>
  </cols>
  <sheetData>
    <row r="1" spans="1:16" x14ac:dyDescent="0.2">
      <c r="A1" s="382"/>
      <c r="B1" s="382"/>
      <c r="C1" s="1"/>
      <c r="D1" s="2"/>
    </row>
    <row r="2" spans="1:16" x14ac:dyDescent="0.2">
      <c r="A2" s="379" t="s">
        <v>4233</v>
      </c>
      <c r="B2" s="380"/>
      <c r="C2" s="380"/>
      <c r="D2" s="380"/>
      <c r="E2" s="380"/>
      <c r="F2" s="380"/>
      <c r="G2" s="380"/>
      <c r="H2" s="380"/>
      <c r="I2" s="380"/>
      <c r="J2" s="380"/>
      <c r="K2" s="380"/>
      <c r="L2" s="380"/>
      <c r="M2" s="380"/>
      <c r="N2" s="380"/>
      <c r="O2" s="380"/>
      <c r="P2" s="380"/>
    </row>
    <row r="3" spans="1:16" x14ac:dyDescent="0.2">
      <c r="A3" s="381" t="s">
        <v>0</v>
      </c>
      <c r="B3" s="382"/>
      <c r="C3" s="382"/>
      <c r="D3" s="382"/>
      <c r="E3" s="382"/>
      <c r="F3" s="382"/>
      <c r="G3" s="382"/>
      <c r="H3" s="382"/>
      <c r="I3" s="382"/>
      <c r="J3" s="382"/>
      <c r="K3" s="382"/>
      <c r="L3" s="382"/>
      <c r="M3" s="382"/>
      <c r="N3" s="382"/>
      <c r="O3" s="382"/>
      <c r="P3" s="382"/>
    </row>
    <row r="4" spans="1:16" x14ac:dyDescent="0.2">
      <c r="A4" s="398" t="s">
        <v>4239</v>
      </c>
      <c r="B4" s="368"/>
      <c r="C4" s="368"/>
      <c r="D4" s="368"/>
      <c r="E4" s="368"/>
      <c r="F4" s="368"/>
      <c r="G4" s="399" t="s">
        <v>1108</v>
      </c>
      <c r="H4" s="382"/>
      <c r="I4" s="399" t="s">
        <v>1109</v>
      </c>
      <c r="J4" s="382"/>
      <c r="K4" s="399" t="s">
        <v>1110</v>
      </c>
      <c r="L4" s="382"/>
      <c r="M4" s="399" t="s">
        <v>1111</v>
      </c>
      <c r="N4" s="382"/>
      <c r="O4" s="399" t="s">
        <v>1112</v>
      </c>
      <c r="P4" s="382"/>
    </row>
    <row r="5" spans="1:16" x14ac:dyDescent="0.2">
      <c r="A5" s="399" t="s">
        <v>0</v>
      </c>
      <c r="B5" s="382"/>
      <c r="C5" s="382"/>
      <c r="D5" s="382"/>
      <c r="E5" s="382"/>
      <c r="F5" s="382"/>
      <c r="G5" s="399" t="s">
        <v>7</v>
      </c>
      <c r="H5" s="382"/>
      <c r="I5" s="399" t="s">
        <v>8</v>
      </c>
      <c r="J5" s="382"/>
      <c r="K5" s="399" t="s">
        <v>9</v>
      </c>
      <c r="L5" s="382"/>
      <c r="M5" s="399" t="s">
        <v>10</v>
      </c>
      <c r="N5" s="382"/>
      <c r="O5" s="399" t="s">
        <v>11</v>
      </c>
      <c r="P5" s="382"/>
    </row>
    <row r="6" spans="1:16" s="6" customFormat="1" ht="18" x14ac:dyDescent="0.25">
      <c r="A6" s="400" t="s">
        <v>4193</v>
      </c>
      <c r="B6" s="401"/>
      <c r="C6" s="401"/>
      <c r="D6" s="401"/>
      <c r="E6" s="401"/>
      <c r="F6" s="401"/>
      <c r="G6" s="402" t="s">
        <v>41</v>
      </c>
      <c r="H6" s="401"/>
      <c r="I6" s="402" t="s">
        <v>42</v>
      </c>
      <c r="J6" s="401"/>
      <c r="K6" s="402" t="s">
        <v>43</v>
      </c>
      <c r="L6" s="401"/>
      <c r="M6" s="402" t="s">
        <v>44</v>
      </c>
      <c r="N6" s="401"/>
      <c r="O6" s="402" t="s">
        <v>45</v>
      </c>
      <c r="P6" s="401"/>
    </row>
    <row r="7" spans="1:16" x14ac:dyDescent="0.2">
      <c r="A7" s="42"/>
      <c r="B7" s="43"/>
      <c r="C7" s="43"/>
      <c r="D7" s="43"/>
      <c r="E7" s="43"/>
      <c r="F7" s="43"/>
      <c r="G7" s="44"/>
      <c r="H7" s="43"/>
      <c r="I7" s="44"/>
      <c r="J7" s="43"/>
      <c r="K7" s="44"/>
      <c r="L7" s="43"/>
      <c r="M7" s="44"/>
      <c r="N7" s="43"/>
      <c r="O7" s="44"/>
      <c r="P7" s="43"/>
    </row>
    <row r="8" spans="1:16" x14ac:dyDescent="0.2">
      <c r="A8" s="405" t="s">
        <v>4194</v>
      </c>
      <c r="B8" s="364"/>
      <c r="C8" s="364"/>
      <c r="D8" s="364"/>
      <c r="E8" s="364"/>
      <c r="F8" s="364"/>
      <c r="G8" s="406" t="s">
        <v>1113</v>
      </c>
      <c r="H8" s="364"/>
      <c r="I8" s="406" t="s">
        <v>1114</v>
      </c>
      <c r="J8" s="364"/>
      <c r="K8" s="406" t="s">
        <v>1115</v>
      </c>
      <c r="L8" s="364"/>
      <c r="M8" s="406" t="s">
        <v>1116</v>
      </c>
      <c r="N8" s="364"/>
      <c r="O8" s="406" t="s">
        <v>1117</v>
      </c>
      <c r="P8" s="364"/>
    </row>
    <row r="9" spans="1:16" x14ac:dyDescent="0.2">
      <c r="A9" s="403" t="s">
        <v>4232</v>
      </c>
      <c r="B9" s="391"/>
      <c r="C9" s="391"/>
      <c r="D9" s="391"/>
      <c r="E9" s="391"/>
      <c r="F9" s="391"/>
      <c r="G9" s="404" t="s">
        <v>1113</v>
      </c>
      <c r="H9" s="391"/>
      <c r="I9" s="404" t="s">
        <v>1114</v>
      </c>
      <c r="J9" s="391"/>
      <c r="K9" s="404" t="s">
        <v>1115</v>
      </c>
      <c r="L9" s="391"/>
      <c r="M9" s="404" t="s">
        <v>1116</v>
      </c>
      <c r="N9" s="391"/>
      <c r="O9" s="404" t="s">
        <v>1117</v>
      </c>
      <c r="P9" s="391"/>
    </row>
    <row r="10" spans="1:16" x14ac:dyDescent="0.2">
      <c r="A10" s="39"/>
      <c r="B10" s="40"/>
      <c r="C10" s="40"/>
      <c r="D10" s="40"/>
      <c r="E10" s="40"/>
      <c r="F10" s="40"/>
      <c r="G10" s="41"/>
      <c r="H10" s="40"/>
      <c r="I10" s="41"/>
      <c r="J10" s="40"/>
      <c r="K10" s="41"/>
      <c r="L10" s="40"/>
      <c r="M10" s="41"/>
      <c r="N10" s="40"/>
      <c r="O10" s="41"/>
      <c r="P10" s="40"/>
    </row>
    <row r="11" spans="1:16" ht="18" customHeight="1" x14ac:dyDescent="0.2">
      <c r="A11" s="405" t="s">
        <v>4195</v>
      </c>
      <c r="B11" s="364"/>
      <c r="C11" s="364"/>
      <c r="D11" s="364"/>
      <c r="E11" s="364"/>
      <c r="F11" s="364"/>
      <c r="G11" s="406" t="s">
        <v>1118</v>
      </c>
      <c r="H11" s="364"/>
      <c r="I11" s="406" t="s">
        <v>1119</v>
      </c>
      <c r="J11" s="364"/>
      <c r="K11" s="406" t="s">
        <v>1120</v>
      </c>
      <c r="L11" s="364"/>
      <c r="M11" s="406" t="s">
        <v>1121</v>
      </c>
      <c r="N11" s="364"/>
      <c r="O11" s="406" t="s">
        <v>1122</v>
      </c>
      <c r="P11" s="364"/>
    </row>
    <row r="12" spans="1:16" s="30" customFormat="1" ht="15" customHeight="1" x14ac:dyDescent="0.2">
      <c r="A12" s="403" t="s">
        <v>4196</v>
      </c>
      <c r="B12" s="391"/>
      <c r="C12" s="391"/>
      <c r="D12" s="391"/>
      <c r="E12" s="391"/>
      <c r="F12" s="391"/>
      <c r="G12" s="404" t="s">
        <v>1118</v>
      </c>
      <c r="H12" s="391"/>
      <c r="I12" s="404" t="s">
        <v>1119</v>
      </c>
      <c r="J12" s="391"/>
      <c r="K12" s="404" t="s">
        <v>1120</v>
      </c>
      <c r="L12" s="391"/>
      <c r="M12" s="404" t="s">
        <v>1121</v>
      </c>
      <c r="N12" s="391"/>
      <c r="O12" s="404" t="s">
        <v>1122</v>
      </c>
      <c r="P12" s="391"/>
    </row>
    <row r="13" spans="1:16" ht="12" customHeight="1" x14ac:dyDescent="0.2">
      <c r="A13" s="39"/>
      <c r="B13" s="40"/>
      <c r="C13" s="40"/>
      <c r="D13" s="40"/>
      <c r="E13" s="40"/>
      <c r="F13" s="40"/>
      <c r="G13" s="41"/>
      <c r="H13" s="40"/>
      <c r="I13" s="41"/>
      <c r="J13" s="40"/>
      <c r="K13" s="41"/>
      <c r="L13" s="40"/>
      <c r="M13" s="41"/>
      <c r="N13" s="40"/>
      <c r="O13" s="41"/>
      <c r="P13" s="40"/>
    </row>
    <row r="14" spans="1:16" x14ac:dyDescent="0.2">
      <c r="A14" s="405" t="s">
        <v>4231</v>
      </c>
      <c r="B14" s="364"/>
      <c r="C14" s="364"/>
      <c r="D14" s="364"/>
      <c r="E14" s="364"/>
      <c r="F14" s="364"/>
      <c r="G14" s="406" t="s">
        <v>1123</v>
      </c>
      <c r="H14" s="364"/>
      <c r="I14" s="406" t="s">
        <v>1124</v>
      </c>
      <c r="J14" s="364"/>
      <c r="K14" s="406" t="s">
        <v>1125</v>
      </c>
      <c r="L14" s="364"/>
      <c r="M14" s="406" t="s">
        <v>1126</v>
      </c>
      <c r="N14" s="364"/>
      <c r="O14" s="406" t="s">
        <v>1127</v>
      </c>
      <c r="P14" s="364"/>
    </row>
    <row r="15" spans="1:16" x14ac:dyDescent="0.2">
      <c r="A15" s="403" t="s">
        <v>4230</v>
      </c>
      <c r="B15" s="391"/>
      <c r="C15" s="391"/>
      <c r="D15" s="391"/>
      <c r="E15" s="391"/>
      <c r="F15" s="391"/>
      <c r="G15" s="404" t="s">
        <v>1128</v>
      </c>
      <c r="H15" s="391"/>
      <c r="I15" s="404" t="s">
        <v>1129</v>
      </c>
      <c r="J15" s="391"/>
      <c r="K15" s="404" t="s">
        <v>1130</v>
      </c>
      <c r="L15" s="391"/>
      <c r="M15" s="404" t="s">
        <v>1126</v>
      </c>
      <c r="N15" s="391"/>
      <c r="O15" s="404" t="s">
        <v>1131</v>
      </c>
      <c r="P15" s="391"/>
    </row>
    <row r="16" spans="1:16" x14ac:dyDescent="0.2">
      <c r="A16" s="403" t="s">
        <v>4197</v>
      </c>
      <c r="B16" s="391"/>
      <c r="C16" s="391"/>
      <c r="D16" s="391"/>
      <c r="E16" s="391"/>
      <c r="F16" s="391"/>
      <c r="G16" s="404" t="s">
        <v>1132</v>
      </c>
      <c r="H16" s="391"/>
      <c r="I16" s="404" t="s">
        <v>1133</v>
      </c>
      <c r="J16" s="391"/>
      <c r="K16" s="404" t="s">
        <v>1133</v>
      </c>
      <c r="L16" s="391"/>
      <c r="M16" s="404" t="s">
        <v>1134</v>
      </c>
      <c r="N16" s="391"/>
      <c r="O16" s="404" t="s">
        <v>56</v>
      </c>
      <c r="P16" s="391"/>
    </row>
    <row r="17" spans="1:23" x14ac:dyDescent="0.2">
      <c r="A17" s="39"/>
      <c r="B17" s="40"/>
      <c r="C17" s="40"/>
      <c r="D17" s="40"/>
      <c r="E17" s="40"/>
      <c r="F17" s="40"/>
      <c r="G17" s="41"/>
      <c r="H17" s="40"/>
      <c r="I17" s="41"/>
      <c r="J17" s="40"/>
      <c r="K17" s="41"/>
      <c r="L17" s="40"/>
      <c r="M17" s="41"/>
      <c r="N17" s="40"/>
      <c r="O17" s="41"/>
      <c r="P17" s="40"/>
    </row>
    <row r="18" spans="1:23" x14ac:dyDescent="0.2">
      <c r="A18" s="405" t="s">
        <v>4198</v>
      </c>
      <c r="B18" s="364"/>
      <c r="C18" s="364"/>
      <c r="D18" s="364"/>
      <c r="E18" s="364"/>
      <c r="F18" s="364"/>
      <c r="G18" s="406" t="s">
        <v>1135</v>
      </c>
      <c r="H18" s="364"/>
      <c r="I18" s="406" t="s">
        <v>1136</v>
      </c>
      <c r="J18" s="364"/>
      <c r="K18" s="406" t="s">
        <v>1137</v>
      </c>
      <c r="L18" s="364"/>
      <c r="M18" s="406" t="s">
        <v>1138</v>
      </c>
      <c r="N18" s="364"/>
      <c r="O18" s="406" t="s">
        <v>1139</v>
      </c>
      <c r="P18" s="364"/>
    </row>
    <row r="19" spans="1:23" x14ac:dyDescent="0.2">
      <c r="A19" s="403" t="s">
        <v>4227</v>
      </c>
      <c r="B19" s="391"/>
      <c r="C19" s="391"/>
      <c r="D19" s="391"/>
      <c r="E19" s="391"/>
      <c r="F19" s="391"/>
      <c r="G19" s="404" t="s">
        <v>0</v>
      </c>
      <c r="H19" s="391"/>
      <c r="I19" s="404" t="s">
        <v>1140</v>
      </c>
      <c r="J19" s="391"/>
      <c r="K19" s="404" t="s">
        <v>1140</v>
      </c>
      <c r="L19" s="391"/>
      <c r="M19" s="404" t="s">
        <v>0</v>
      </c>
      <c r="N19" s="391"/>
      <c r="O19" s="404" t="s">
        <v>56</v>
      </c>
      <c r="P19" s="391"/>
    </row>
    <row r="20" spans="1:23" x14ac:dyDescent="0.2">
      <c r="A20" s="403" t="s">
        <v>4199</v>
      </c>
      <c r="B20" s="391"/>
      <c r="C20" s="391"/>
      <c r="D20" s="391"/>
      <c r="E20" s="391"/>
      <c r="F20" s="391"/>
      <c r="G20" s="404" t="s">
        <v>1141</v>
      </c>
      <c r="H20" s="391"/>
      <c r="I20" s="404" t="s">
        <v>1142</v>
      </c>
      <c r="J20" s="391"/>
      <c r="K20" s="404" t="s">
        <v>1143</v>
      </c>
      <c r="L20" s="391"/>
      <c r="M20" s="404" t="s">
        <v>1144</v>
      </c>
      <c r="N20" s="391"/>
      <c r="O20" s="404" t="s">
        <v>1145</v>
      </c>
      <c r="P20" s="391"/>
      <c r="W20" s="45"/>
    </row>
    <row r="21" spans="1:23" x14ac:dyDescent="0.2">
      <c r="A21" s="403" t="s">
        <v>4228</v>
      </c>
      <c r="B21" s="391"/>
      <c r="C21" s="391"/>
      <c r="D21" s="391"/>
      <c r="E21" s="391"/>
      <c r="F21" s="391"/>
      <c r="G21" s="404" t="s">
        <v>595</v>
      </c>
      <c r="H21" s="391"/>
      <c r="I21" s="404" t="s">
        <v>1146</v>
      </c>
      <c r="J21" s="391"/>
      <c r="K21" s="404" t="s">
        <v>1147</v>
      </c>
      <c r="L21" s="391"/>
      <c r="M21" s="404" t="s">
        <v>1148</v>
      </c>
      <c r="N21" s="391"/>
      <c r="O21" s="404" t="s">
        <v>1149</v>
      </c>
      <c r="P21" s="391"/>
    </row>
    <row r="22" spans="1:23" ht="12" customHeight="1" x14ac:dyDescent="0.2">
      <c r="A22" s="403" t="s">
        <v>4229</v>
      </c>
      <c r="B22" s="391"/>
      <c r="C22" s="391"/>
      <c r="D22" s="391"/>
      <c r="E22" s="391"/>
      <c r="F22" s="391"/>
      <c r="G22" s="404" t="s">
        <v>1150</v>
      </c>
      <c r="H22" s="391"/>
      <c r="I22" s="404" t="s">
        <v>1151</v>
      </c>
      <c r="J22" s="391"/>
      <c r="K22" s="404" t="s">
        <v>1152</v>
      </c>
      <c r="L22" s="391"/>
      <c r="M22" s="404" t="s">
        <v>1153</v>
      </c>
      <c r="N22" s="391"/>
      <c r="O22" s="404" t="s">
        <v>1154</v>
      </c>
      <c r="P22" s="391"/>
    </row>
    <row r="23" spans="1:23" x14ac:dyDescent="0.2">
      <c r="A23" s="403" t="s">
        <v>4226</v>
      </c>
      <c r="B23" s="391"/>
      <c r="C23" s="391"/>
      <c r="D23" s="391"/>
      <c r="E23" s="391"/>
      <c r="F23" s="391"/>
      <c r="G23" s="404" t="s">
        <v>1155</v>
      </c>
      <c r="H23" s="391"/>
      <c r="I23" s="404" t="s">
        <v>1156</v>
      </c>
      <c r="J23" s="391"/>
      <c r="K23" s="404" t="s">
        <v>1157</v>
      </c>
      <c r="L23" s="391"/>
      <c r="M23" s="404" t="s">
        <v>1158</v>
      </c>
      <c r="N23" s="391"/>
      <c r="O23" s="404" t="s">
        <v>1159</v>
      </c>
      <c r="P23" s="391"/>
    </row>
    <row r="24" spans="1:23" x14ac:dyDescent="0.2">
      <c r="A24" s="403" t="s">
        <v>4200</v>
      </c>
      <c r="B24" s="391"/>
      <c r="C24" s="391"/>
      <c r="D24" s="391"/>
      <c r="E24" s="391"/>
      <c r="F24" s="391"/>
      <c r="G24" s="404" t="s">
        <v>1160</v>
      </c>
      <c r="H24" s="391"/>
      <c r="I24" s="404" t="s">
        <v>1161</v>
      </c>
      <c r="J24" s="391"/>
      <c r="K24" s="404" t="s">
        <v>1162</v>
      </c>
      <c r="L24" s="391"/>
      <c r="M24" s="404" t="s">
        <v>1163</v>
      </c>
      <c r="N24" s="391"/>
      <c r="O24" s="404" t="s">
        <v>1164</v>
      </c>
      <c r="P24" s="391"/>
    </row>
    <row r="25" spans="1:23" x14ac:dyDescent="0.2">
      <c r="A25" s="39"/>
      <c r="B25" s="40"/>
      <c r="C25" s="40"/>
      <c r="D25" s="40"/>
      <c r="E25" s="40"/>
      <c r="F25" s="40"/>
      <c r="G25" s="41"/>
      <c r="H25" s="40"/>
      <c r="I25" s="41"/>
      <c r="J25" s="40"/>
      <c r="K25" s="41"/>
      <c r="L25" s="40"/>
      <c r="M25" s="41"/>
      <c r="N25" s="40"/>
      <c r="O25" s="41"/>
      <c r="P25" s="40"/>
    </row>
    <row r="26" spans="1:23" x14ac:dyDescent="0.2">
      <c r="A26" s="405" t="s">
        <v>4238</v>
      </c>
      <c r="B26" s="364"/>
      <c r="C26" s="364"/>
      <c r="D26" s="364"/>
      <c r="E26" s="364"/>
      <c r="F26" s="364"/>
      <c r="G26" s="406" t="s">
        <v>1165</v>
      </c>
      <c r="H26" s="364"/>
      <c r="I26" s="406" t="s">
        <v>1166</v>
      </c>
      <c r="J26" s="364"/>
      <c r="K26" s="406" t="s">
        <v>1167</v>
      </c>
      <c r="L26" s="364"/>
      <c r="M26" s="406" t="s">
        <v>1168</v>
      </c>
      <c r="N26" s="364"/>
      <c r="O26" s="406" t="s">
        <v>1169</v>
      </c>
      <c r="P26" s="364"/>
    </row>
    <row r="27" spans="1:23" x14ac:dyDescent="0.2">
      <c r="A27" s="403" t="s">
        <v>4225</v>
      </c>
      <c r="B27" s="391"/>
      <c r="C27" s="391"/>
      <c r="D27" s="391"/>
      <c r="E27" s="391"/>
      <c r="F27" s="391"/>
      <c r="G27" s="404" t="s">
        <v>1170</v>
      </c>
      <c r="H27" s="391"/>
      <c r="I27" s="404" t="s">
        <v>1171</v>
      </c>
      <c r="J27" s="391"/>
      <c r="K27" s="404" t="s">
        <v>1172</v>
      </c>
      <c r="L27" s="391"/>
      <c r="M27" s="404" t="s">
        <v>1173</v>
      </c>
      <c r="N27" s="391"/>
      <c r="O27" s="404" t="s">
        <v>1174</v>
      </c>
      <c r="P27" s="391"/>
    </row>
    <row r="28" spans="1:23" x14ac:dyDescent="0.2">
      <c r="A28" s="403" t="s">
        <v>4201</v>
      </c>
      <c r="B28" s="391"/>
      <c r="C28" s="391"/>
      <c r="D28" s="391"/>
      <c r="E28" s="391"/>
      <c r="F28" s="391"/>
      <c r="G28" s="404" t="s">
        <v>1175</v>
      </c>
      <c r="H28" s="391"/>
      <c r="I28" s="404" t="s">
        <v>1176</v>
      </c>
      <c r="J28" s="391"/>
      <c r="K28" s="404" t="s">
        <v>1177</v>
      </c>
      <c r="L28" s="391"/>
      <c r="M28" s="404" t="s">
        <v>1178</v>
      </c>
      <c r="N28" s="391"/>
      <c r="O28" s="404" t="s">
        <v>1179</v>
      </c>
      <c r="P28" s="391"/>
    </row>
    <row r="29" spans="1:23" x14ac:dyDescent="0.2">
      <c r="A29" s="403" t="s">
        <v>4202</v>
      </c>
      <c r="B29" s="391"/>
      <c r="C29" s="391"/>
      <c r="D29" s="391"/>
      <c r="E29" s="391"/>
      <c r="F29" s="391"/>
      <c r="G29" s="404" t="s">
        <v>1180</v>
      </c>
      <c r="H29" s="391"/>
      <c r="I29" s="404" t="s">
        <v>1181</v>
      </c>
      <c r="J29" s="391"/>
      <c r="K29" s="404" t="s">
        <v>1182</v>
      </c>
      <c r="L29" s="391"/>
      <c r="M29" s="404" t="s">
        <v>1183</v>
      </c>
      <c r="N29" s="391"/>
      <c r="O29" s="404" t="s">
        <v>1184</v>
      </c>
      <c r="P29" s="391"/>
    </row>
    <row r="30" spans="1:23" x14ac:dyDescent="0.2">
      <c r="A30" s="39"/>
      <c r="B30" s="40"/>
      <c r="C30" s="40"/>
      <c r="D30" s="40"/>
      <c r="E30" s="40"/>
      <c r="F30" s="40"/>
      <c r="G30" s="41"/>
      <c r="H30" s="40"/>
      <c r="I30" s="41"/>
      <c r="J30" s="40"/>
      <c r="K30" s="41"/>
      <c r="L30" s="40"/>
      <c r="M30" s="41"/>
      <c r="N30" s="40"/>
      <c r="O30" s="41"/>
      <c r="P30" s="40"/>
    </row>
    <row r="31" spans="1:23" x14ac:dyDescent="0.2">
      <c r="A31" s="405" t="s">
        <v>4203</v>
      </c>
      <c r="B31" s="364"/>
      <c r="C31" s="364"/>
      <c r="D31" s="364"/>
      <c r="E31" s="364"/>
      <c r="F31" s="364"/>
      <c r="G31" s="406" t="s">
        <v>1185</v>
      </c>
      <c r="H31" s="364"/>
      <c r="I31" s="406" t="s">
        <v>1186</v>
      </c>
      <c r="J31" s="364"/>
      <c r="K31" s="406" t="s">
        <v>1187</v>
      </c>
      <c r="L31" s="364"/>
      <c r="M31" s="406" t="s">
        <v>1188</v>
      </c>
      <c r="N31" s="364"/>
      <c r="O31" s="406" t="s">
        <v>1189</v>
      </c>
      <c r="P31" s="364"/>
    </row>
    <row r="32" spans="1:23" x14ac:dyDescent="0.2">
      <c r="A32" s="403" t="s">
        <v>4224</v>
      </c>
      <c r="B32" s="391"/>
      <c r="C32" s="391"/>
      <c r="D32" s="391"/>
      <c r="E32" s="391"/>
      <c r="F32" s="391"/>
      <c r="G32" s="404" t="s">
        <v>1190</v>
      </c>
      <c r="H32" s="391"/>
      <c r="I32" s="404" t="s">
        <v>1191</v>
      </c>
      <c r="J32" s="391"/>
      <c r="K32" s="404" t="s">
        <v>1192</v>
      </c>
      <c r="L32" s="391"/>
      <c r="M32" s="404" t="s">
        <v>1193</v>
      </c>
      <c r="N32" s="391"/>
      <c r="O32" s="404" t="s">
        <v>1194</v>
      </c>
      <c r="P32" s="391"/>
    </row>
    <row r="33" spans="1:16" x14ac:dyDescent="0.2">
      <c r="A33" s="403" t="s">
        <v>4223</v>
      </c>
      <c r="B33" s="391"/>
      <c r="C33" s="391"/>
      <c r="D33" s="391"/>
      <c r="E33" s="391"/>
      <c r="F33" s="391"/>
      <c r="G33" s="404" t="s">
        <v>1195</v>
      </c>
      <c r="H33" s="391"/>
      <c r="I33" s="404" t="s">
        <v>1196</v>
      </c>
      <c r="J33" s="391"/>
      <c r="K33" s="404" t="s">
        <v>1197</v>
      </c>
      <c r="L33" s="391"/>
      <c r="M33" s="404" t="s">
        <v>1188</v>
      </c>
      <c r="N33" s="391"/>
      <c r="O33" s="404" t="s">
        <v>1198</v>
      </c>
      <c r="P33" s="391"/>
    </row>
    <row r="34" spans="1:16" x14ac:dyDescent="0.2">
      <c r="A34" s="403" t="s">
        <v>4222</v>
      </c>
      <c r="B34" s="391"/>
      <c r="C34" s="391"/>
      <c r="D34" s="391"/>
      <c r="E34" s="391"/>
      <c r="F34" s="391"/>
      <c r="G34" s="404" t="s">
        <v>1199</v>
      </c>
      <c r="H34" s="391"/>
      <c r="I34" s="404" t="s">
        <v>1200</v>
      </c>
      <c r="J34" s="391"/>
      <c r="K34" s="404" t="s">
        <v>1201</v>
      </c>
      <c r="L34" s="391"/>
      <c r="M34" s="404" t="s">
        <v>1202</v>
      </c>
      <c r="N34" s="391"/>
      <c r="O34" s="404" t="s">
        <v>1203</v>
      </c>
      <c r="P34" s="391"/>
    </row>
    <row r="35" spans="1:16" x14ac:dyDescent="0.2">
      <c r="A35" s="403" t="s">
        <v>4204</v>
      </c>
      <c r="B35" s="391"/>
      <c r="C35" s="391"/>
      <c r="D35" s="391"/>
      <c r="E35" s="391"/>
      <c r="F35" s="391"/>
      <c r="G35" s="404" t="s">
        <v>1204</v>
      </c>
      <c r="H35" s="391"/>
      <c r="I35" s="404" t="s">
        <v>1205</v>
      </c>
      <c r="J35" s="391"/>
      <c r="K35" s="404" t="s">
        <v>1206</v>
      </c>
      <c r="L35" s="391"/>
      <c r="M35" s="404" t="s">
        <v>1207</v>
      </c>
      <c r="N35" s="391"/>
      <c r="O35" s="404" t="s">
        <v>1208</v>
      </c>
      <c r="P35" s="391"/>
    </row>
    <row r="36" spans="1:16" x14ac:dyDescent="0.2">
      <c r="A36" s="39"/>
      <c r="B36" s="40"/>
      <c r="C36" s="40"/>
      <c r="D36" s="40"/>
      <c r="E36" s="40"/>
      <c r="F36" s="40"/>
      <c r="G36" s="41"/>
      <c r="H36" s="40"/>
      <c r="I36" s="41"/>
      <c r="J36" s="40"/>
      <c r="K36" s="41"/>
      <c r="L36" s="40"/>
      <c r="M36" s="41"/>
      <c r="N36" s="40"/>
      <c r="O36" s="41"/>
      <c r="P36" s="40"/>
    </row>
    <row r="37" spans="1:16" x14ac:dyDescent="0.2">
      <c r="A37" s="405" t="s">
        <v>4205</v>
      </c>
      <c r="B37" s="364"/>
      <c r="C37" s="364"/>
      <c r="D37" s="364"/>
      <c r="E37" s="364"/>
      <c r="F37" s="364"/>
      <c r="G37" s="406" t="s">
        <v>1209</v>
      </c>
      <c r="H37" s="364"/>
      <c r="I37" s="406" t="s">
        <v>1210</v>
      </c>
      <c r="J37" s="364"/>
      <c r="K37" s="406" t="s">
        <v>1211</v>
      </c>
      <c r="L37" s="364"/>
      <c r="M37" s="406" t="s">
        <v>1212</v>
      </c>
      <c r="N37" s="364"/>
      <c r="O37" s="406" t="s">
        <v>1213</v>
      </c>
      <c r="P37" s="364"/>
    </row>
    <row r="38" spans="1:16" x14ac:dyDescent="0.2">
      <c r="A38" s="403" t="s">
        <v>4206</v>
      </c>
      <c r="B38" s="391"/>
      <c r="C38" s="391"/>
      <c r="D38" s="391"/>
      <c r="E38" s="391"/>
      <c r="F38" s="391"/>
      <c r="G38" s="404" t="s">
        <v>1214</v>
      </c>
      <c r="H38" s="391"/>
      <c r="I38" s="404" t="s">
        <v>1215</v>
      </c>
      <c r="J38" s="391"/>
      <c r="K38" s="404" t="s">
        <v>1216</v>
      </c>
      <c r="L38" s="391"/>
      <c r="M38" s="404" t="s">
        <v>1217</v>
      </c>
      <c r="N38" s="391"/>
      <c r="O38" s="404" t="s">
        <v>1218</v>
      </c>
      <c r="P38" s="391"/>
    </row>
    <row r="39" spans="1:16" x14ac:dyDescent="0.2">
      <c r="A39" s="403" t="s">
        <v>4221</v>
      </c>
      <c r="B39" s="391"/>
      <c r="C39" s="391"/>
      <c r="D39" s="391"/>
      <c r="E39" s="391"/>
      <c r="F39" s="391"/>
      <c r="G39" s="404" t="s">
        <v>1219</v>
      </c>
      <c r="H39" s="391"/>
      <c r="I39" s="404" t="s">
        <v>1220</v>
      </c>
      <c r="J39" s="391"/>
      <c r="K39" s="404" t="s">
        <v>1221</v>
      </c>
      <c r="L39" s="391"/>
      <c r="M39" s="404" t="s">
        <v>1222</v>
      </c>
      <c r="N39" s="391"/>
      <c r="O39" s="404" t="s">
        <v>1223</v>
      </c>
      <c r="P39" s="391"/>
    </row>
    <row r="40" spans="1:16" x14ac:dyDescent="0.2">
      <c r="A40" s="403" t="s">
        <v>4207</v>
      </c>
      <c r="B40" s="391"/>
      <c r="C40" s="391"/>
      <c r="D40" s="391"/>
      <c r="E40" s="391"/>
      <c r="F40" s="391"/>
      <c r="G40" s="404" t="s">
        <v>1224</v>
      </c>
      <c r="H40" s="391"/>
      <c r="I40" s="404" t="s">
        <v>1225</v>
      </c>
      <c r="J40" s="391"/>
      <c r="K40" s="404" t="s">
        <v>1226</v>
      </c>
      <c r="L40" s="391"/>
      <c r="M40" s="404" t="s">
        <v>1227</v>
      </c>
      <c r="N40" s="391"/>
      <c r="O40" s="404" t="s">
        <v>1228</v>
      </c>
      <c r="P40" s="391"/>
    </row>
    <row r="41" spans="1:16" x14ac:dyDescent="0.2">
      <c r="A41" s="403" t="s">
        <v>4208</v>
      </c>
      <c r="B41" s="391"/>
      <c r="C41" s="391"/>
      <c r="D41" s="391"/>
      <c r="E41" s="391"/>
      <c r="F41" s="391"/>
      <c r="G41" s="404" t="s">
        <v>646</v>
      </c>
      <c r="H41" s="391"/>
      <c r="I41" s="404" t="s">
        <v>647</v>
      </c>
      <c r="J41" s="391"/>
      <c r="K41" s="404" t="s">
        <v>648</v>
      </c>
      <c r="L41" s="391"/>
      <c r="M41" s="404" t="s">
        <v>649</v>
      </c>
      <c r="N41" s="391"/>
      <c r="O41" s="404" t="s">
        <v>650</v>
      </c>
      <c r="P41" s="391"/>
    </row>
    <row r="42" spans="1:16" x14ac:dyDescent="0.2">
      <c r="A42" s="39"/>
      <c r="B42" s="40"/>
      <c r="C42" s="40"/>
      <c r="D42" s="40"/>
      <c r="E42" s="40"/>
      <c r="F42" s="40"/>
      <c r="G42" s="41"/>
      <c r="H42" s="40"/>
      <c r="I42" s="41"/>
      <c r="J42" s="40"/>
      <c r="K42" s="41"/>
      <c r="L42" s="40"/>
      <c r="M42" s="41"/>
      <c r="N42" s="40"/>
      <c r="O42" s="41"/>
      <c r="P42" s="40"/>
    </row>
    <row r="43" spans="1:16" x14ac:dyDescent="0.2">
      <c r="A43" s="405" t="s">
        <v>4209</v>
      </c>
      <c r="B43" s="364"/>
      <c r="C43" s="364"/>
      <c r="D43" s="364"/>
      <c r="E43" s="364"/>
      <c r="F43" s="364"/>
      <c r="G43" s="406" t="s">
        <v>1229</v>
      </c>
      <c r="H43" s="364"/>
      <c r="I43" s="406" t="s">
        <v>1230</v>
      </c>
      <c r="J43" s="364"/>
      <c r="K43" s="406" t="s">
        <v>1231</v>
      </c>
      <c r="L43" s="364"/>
      <c r="M43" s="406" t="s">
        <v>1232</v>
      </c>
      <c r="N43" s="364"/>
      <c r="O43" s="406" t="s">
        <v>1233</v>
      </c>
      <c r="P43" s="364"/>
    </row>
    <row r="44" spans="1:16" x14ac:dyDescent="0.2">
      <c r="A44" s="403" t="s">
        <v>4220</v>
      </c>
      <c r="B44" s="391"/>
      <c r="C44" s="391"/>
      <c r="D44" s="391"/>
      <c r="E44" s="391"/>
      <c r="F44" s="391"/>
      <c r="G44" s="404" t="s">
        <v>1234</v>
      </c>
      <c r="H44" s="391"/>
      <c r="I44" s="404" t="s">
        <v>1235</v>
      </c>
      <c r="J44" s="391"/>
      <c r="K44" s="404" t="s">
        <v>1236</v>
      </c>
      <c r="L44" s="391"/>
      <c r="M44" s="404" t="s">
        <v>1237</v>
      </c>
      <c r="N44" s="391"/>
      <c r="O44" s="404" t="s">
        <v>1238</v>
      </c>
      <c r="P44" s="391"/>
    </row>
    <row r="45" spans="1:16" x14ac:dyDescent="0.2">
      <c r="A45" s="403" t="s">
        <v>4219</v>
      </c>
      <c r="B45" s="391"/>
      <c r="C45" s="391"/>
      <c r="D45" s="391"/>
      <c r="E45" s="391"/>
      <c r="F45" s="391"/>
      <c r="G45" s="404" t="s">
        <v>1239</v>
      </c>
      <c r="H45" s="391"/>
      <c r="I45" s="404" t="s">
        <v>1240</v>
      </c>
      <c r="J45" s="391"/>
      <c r="K45" s="404" t="s">
        <v>1241</v>
      </c>
      <c r="L45" s="391"/>
      <c r="M45" s="404" t="s">
        <v>1242</v>
      </c>
      <c r="N45" s="391"/>
      <c r="O45" s="404" t="s">
        <v>1243</v>
      </c>
      <c r="P45" s="391"/>
    </row>
    <row r="46" spans="1:16" x14ac:dyDescent="0.2">
      <c r="A46" s="403" t="s">
        <v>4210</v>
      </c>
      <c r="B46" s="391"/>
      <c r="C46" s="391"/>
      <c r="D46" s="391"/>
      <c r="E46" s="391"/>
      <c r="F46" s="391"/>
      <c r="G46" s="404" t="s">
        <v>0</v>
      </c>
      <c r="H46" s="391"/>
      <c r="I46" s="404" t="s">
        <v>1244</v>
      </c>
      <c r="J46" s="391"/>
      <c r="K46" s="404" t="s">
        <v>1245</v>
      </c>
      <c r="L46" s="391"/>
      <c r="M46" s="404" t="s">
        <v>0</v>
      </c>
      <c r="N46" s="391"/>
      <c r="O46" s="404" t="s">
        <v>1246</v>
      </c>
      <c r="P46" s="391"/>
    </row>
    <row r="47" spans="1:16" x14ac:dyDescent="0.2">
      <c r="A47" s="403" t="s">
        <v>4218</v>
      </c>
      <c r="B47" s="391"/>
      <c r="C47" s="391"/>
      <c r="D47" s="391"/>
      <c r="E47" s="391"/>
      <c r="F47" s="391"/>
      <c r="G47" s="404" t="s">
        <v>1247</v>
      </c>
      <c r="H47" s="391"/>
      <c r="I47" s="404" t="s">
        <v>1248</v>
      </c>
      <c r="J47" s="391"/>
      <c r="K47" s="404" t="s">
        <v>1249</v>
      </c>
      <c r="L47" s="391"/>
      <c r="M47" s="404" t="s">
        <v>1250</v>
      </c>
      <c r="N47" s="391"/>
      <c r="O47" s="404" t="s">
        <v>1251</v>
      </c>
      <c r="P47" s="391"/>
    </row>
    <row r="48" spans="1:16" ht="12" customHeight="1" x14ac:dyDescent="0.2">
      <c r="A48" s="39"/>
      <c r="B48" s="40"/>
      <c r="C48" s="40"/>
      <c r="D48" s="40"/>
      <c r="E48" s="40"/>
      <c r="F48" s="40"/>
      <c r="G48" s="41"/>
      <c r="H48" s="40"/>
      <c r="I48" s="41"/>
      <c r="J48" s="40"/>
      <c r="K48" s="41"/>
      <c r="L48" s="40"/>
      <c r="M48" s="41"/>
      <c r="N48" s="40"/>
      <c r="O48" s="41"/>
      <c r="P48" s="40"/>
    </row>
    <row r="49" spans="1:16" x14ac:dyDescent="0.2">
      <c r="A49" s="405" t="s">
        <v>4217</v>
      </c>
      <c r="B49" s="364"/>
      <c r="C49" s="364"/>
      <c r="D49" s="364"/>
      <c r="E49" s="364"/>
      <c r="F49" s="364"/>
      <c r="G49" s="406" t="s">
        <v>1252</v>
      </c>
      <c r="H49" s="364"/>
      <c r="I49" s="406" t="s">
        <v>1253</v>
      </c>
      <c r="J49" s="364"/>
      <c r="K49" s="406" t="s">
        <v>1254</v>
      </c>
      <c r="L49" s="364"/>
      <c r="M49" s="406" t="s">
        <v>1255</v>
      </c>
      <c r="N49" s="364"/>
      <c r="O49" s="406" t="s">
        <v>1256</v>
      </c>
      <c r="P49" s="364"/>
    </row>
    <row r="50" spans="1:16" x14ac:dyDescent="0.2">
      <c r="A50" s="403" t="s">
        <v>4211</v>
      </c>
      <c r="B50" s="391"/>
      <c r="C50" s="391"/>
      <c r="D50" s="391"/>
      <c r="E50" s="391"/>
      <c r="F50" s="391"/>
      <c r="G50" s="404" t="s">
        <v>1257</v>
      </c>
      <c r="H50" s="391"/>
      <c r="I50" s="404" t="s">
        <v>646</v>
      </c>
      <c r="J50" s="391"/>
      <c r="K50" s="404" t="s">
        <v>1258</v>
      </c>
      <c r="L50" s="391"/>
      <c r="M50" s="404" t="s">
        <v>1259</v>
      </c>
      <c r="N50" s="391"/>
      <c r="O50" s="404" t="s">
        <v>1260</v>
      </c>
      <c r="P50" s="391"/>
    </row>
    <row r="51" spans="1:16" x14ac:dyDescent="0.2">
      <c r="A51" s="403" t="s">
        <v>4212</v>
      </c>
      <c r="B51" s="391"/>
      <c r="C51" s="391"/>
      <c r="D51" s="391"/>
      <c r="E51" s="391"/>
      <c r="F51" s="391"/>
      <c r="G51" s="404" t="s">
        <v>1261</v>
      </c>
      <c r="H51" s="391"/>
      <c r="I51" s="404" t="s">
        <v>1262</v>
      </c>
      <c r="J51" s="391"/>
      <c r="K51" s="404" t="s">
        <v>1262</v>
      </c>
      <c r="L51" s="391"/>
      <c r="M51" s="404" t="s">
        <v>1263</v>
      </c>
      <c r="N51" s="391"/>
      <c r="O51" s="404" t="s">
        <v>56</v>
      </c>
      <c r="P51" s="391"/>
    </row>
    <row r="52" spans="1:16" x14ac:dyDescent="0.2">
      <c r="A52" s="403" t="s">
        <v>4213</v>
      </c>
      <c r="B52" s="391"/>
      <c r="C52" s="391"/>
      <c r="D52" s="391"/>
      <c r="E52" s="391"/>
      <c r="F52" s="391"/>
      <c r="G52" s="404" t="s">
        <v>1264</v>
      </c>
      <c r="H52" s="391"/>
      <c r="I52" s="404" t="s">
        <v>1265</v>
      </c>
      <c r="J52" s="391"/>
      <c r="K52" s="404" t="s">
        <v>1265</v>
      </c>
      <c r="L52" s="391"/>
      <c r="M52" s="404" t="s">
        <v>1266</v>
      </c>
      <c r="N52" s="391"/>
      <c r="O52" s="404" t="s">
        <v>56</v>
      </c>
      <c r="P52" s="391"/>
    </row>
    <row r="53" spans="1:16" x14ac:dyDescent="0.2">
      <c r="A53" s="403" t="s">
        <v>4214</v>
      </c>
      <c r="B53" s="391"/>
      <c r="C53" s="391"/>
      <c r="D53" s="391"/>
      <c r="E53" s="391"/>
      <c r="F53" s="391"/>
      <c r="G53" s="404" t="s">
        <v>1267</v>
      </c>
      <c r="H53" s="391"/>
      <c r="I53" s="404" t="s">
        <v>1268</v>
      </c>
      <c r="J53" s="391"/>
      <c r="K53" s="404" t="s">
        <v>1269</v>
      </c>
      <c r="L53" s="391"/>
      <c r="M53" s="404" t="s">
        <v>1270</v>
      </c>
      <c r="N53" s="391"/>
      <c r="O53" s="404" t="s">
        <v>1271</v>
      </c>
      <c r="P53" s="391"/>
    </row>
    <row r="54" spans="1:16" x14ac:dyDescent="0.2">
      <c r="A54" s="403" t="s">
        <v>4215</v>
      </c>
      <c r="B54" s="391"/>
      <c r="C54" s="391"/>
      <c r="D54" s="391"/>
      <c r="E54" s="391"/>
      <c r="F54" s="391"/>
      <c r="G54" s="404" t="s">
        <v>611</v>
      </c>
      <c r="H54" s="391"/>
      <c r="I54" s="404" t="s">
        <v>1272</v>
      </c>
      <c r="J54" s="391"/>
      <c r="K54" s="404" t="s">
        <v>612</v>
      </c>
      <c r="L54" s="391"/>
      <c r="M54" s="404" t="s">
        <v>613</v>
      </c>
      <c r="N54" s="391"/>
      <c r="O54" s="404" t="s">
        <v>56</v>
      </c>
      <c r="P54" s="391"/>
    </row>
    <row r="55" spans="1:16" x14ac:dyDescent="0.2">
      <c r="A55" s="403" t="s">
        <v>4216</v>
      </c>
      <c r="B55" s="391"/>
      <c r="C55" s="391"/>
      <c r="D55" s="391"/>
      <c r="E55" s="391"/>
      <c r="F55" s="391"/>
      <c r="G55" s="404" t="s">
        <v>1273</v>
      </c>
      <c r="H55" s="391"/>
      <c r="I55" s="404" t="s">
        <v>1274</v>
      </c>
      <c r="J55" s="391"/>
      <c r="K55" s="404" t="s">
        <v>1275</v>
      </c>
      <c r="L55" s="391"/>
      <c r="M55" s="404" t="s">
        <v>1276</v>
      </c>
      <c r="N55" s="391"/>
      <c r="O55" s="404" t="s">
        <v>1277</v>
      </c>
      <c r="P55" s="391"/>
    </row>
  </sheetData>
  <mergeCells count="261">
    <mergeCell ref="A54:F54"/>
    <mergeCell ref="G54:H54"/>
    <mergeCell ref="I54:J54"/>
    <mergeCell ref="K54:L54"/>
    <mergeCell ref="M54:N54"/>
    <mergeCell ref="O54:P54"/>
    <mergeCell ref="A55:F55"/>
    <mergeCell ref="G55:H55"/>
    <mergeCell ref="I55:J55"/>
    <mergeCell ref="K55:L55"/>
    <mergeCell ref="M55:N55"/>
    <mergeCell ref="O55:P55"/>
    <mergeCell ref="A52:F52"/>
    <mergeCell ref="G52:H52"/>
    <mergeCell ref="I52:J52"/>
    <mergeCell ref="K52:L52"/>
    <mergeCell ref="M52:N52"/>
    <mergeCell ref="O52:P52"/>
    <mergeCell ref="A53:F53"/>
    <mergeCell ref="G53:H53"/>
    <mergeCell ref="I53:J53"/>
    <mergeCell ref="K53:L53"/>
    <mergeCell ref="M53:N53"/>
    <mergeCell ref="O53:P53"/>
    <mergeCell ref="A50:F50"/>
    <mergeCell ref="G50:H50"/>
    <mergeCell ref="I50:J50"/>
    <mergeCell ref="K50:L50"/>
    <mergeCell ref="M50:N50"/>
    <mergeCell ref="O50:P50"/>
    <mergeCell ref="A51:F51"/>
    <mergeCell ref="G51:H51"/>
    <mergeCell ref="I51:J51"/>
    <mergeCell ref="K51:L51"/>
    <mergeCell ref="M51:N51"/>
    <mergeCell ref="O51:P51"/>
    <mergeCell ref="A47:F47"/>
    <mergeCell ref="G47:H47"/>
    <mergeCell ref="I47:J47"/>
    <mergeCell ref="K47:L47"/>
    <mergeCell ref="M47:N47"/>
    <mergeCell ref="O47:P47"/>
    <mergeCell ref="A49:F49"/>
    <mergeCell ref="G49:H49"/>
    <mergeCell ref="I49:J49"/>
    <mergeCell ref="K49:L49"/>
    <mergeCell ref="M49:N49"/>
    <mergeCell ref="O49:P49"/>
    <mergeCell ref="A45:F45"/>
    <mergeCell ref="G45:H45"/>
    <mergeCell ref="I45:J45"/>
    <mergeCell ref="K45:L45"/>
    <mergeCell ref="M45:N45"/>
    <mergeCell ref="O45:P45"/>
    <mergeCell ref="A46:F46"/>
    <mergeCell ref="G46:H46"/>
    <mergeCell ref="I46:J46"/>
    <mergeCell ref="K46:L46"/>
    <mergeCell ref="M46:N46"/>
    <mergeCell ref="O46:P46"/>
    <mergeCell ref="A43:F43"/>
    <mergeCell ref="G43:H43"/>
    <mergeCell ref="I43:J43"/>
    <mergeCell ref="K43:L43"/>
    <mergeCell ref="M43:N43"/>
    <mergeCell ref="O43:P43"/>
    <mergeCell ref="A44:F44"/>
    <mergeCell ref="G44:H44"/>
    <mergeCell ref="I44:J44"/>
    <mergeCell ref="K44:L44"/>
    <mergeCell ref="M44:N44"/>
    <mergeCell ref="O44:P44"/>
    <mergeCell ref="A40:F40"/>
    <mergeCell ref="G40:H40"/>
    <mergeCell ref="I40:J40"/>
    <mergeCell ref="K40:L40"/>
    <mergeCell ref="M40:N40"/>
    <mergeCell ref="O40:P40"/>
    <mergeCell ref="A41:F41"/>
    <mergeCell ref="G41:H41"/>
    <mergeCell ref="I41:J41"/>
    <mergeCell ref="K41:L41"/>
    <mergeCell ref="M41:N41"/>
    <mergeCell ref="O41:P41"/>
    <mergeCell ref="A38:F38"/>
    <mergeCell ref="G38:H38"/>
    <mergeCell ref="I38:J38"/>
    <mergeCell ref="K38:L38"/>
    <mergeCell ref="M38:N38"/>
    <mergeCell ref="O38:P38"/>
    <mergeCell ref="A39:F39"/>
    <mergeCell ref="G39:H39"/>
    <mergeCell ref="I39:J39"/>
    <mergeCell ref="K39:L39"/>
    <mergeCell ref="M39:N39"/>
    <mergeCell ref="O39:P39"/>
    <mergeCell ref="A35:F35"/>
    <mergeCell ref="G35:H35"/>
    <mergeCell ref="I35:J35"/>
    <mergeCell ref="K35:L35"/>
    <mergeCell ref="M35:N35"/>
    <mergeCell ref="O35:P35"/>
    <mergeCell ref="A37:F37"/>
    <mergeCell ref="G37:H37"/>
    <mergeCell ref="I37:J37"/>
    <mergeCell ref="K37:L37"/>
    <mergeCell ref="M37:N37"/>
    <mergeCell ref="O37:P37"/>
    <mergeCell ref="A33:F33"/>
    <mergeCell ref="G33:H33"/>
    <mergeCell ref="I33:J33"/>
    <mergeCell ref="K33:L33"/>
    <mergeCell ref="M33:N33"/>
    <mergeCell ref="O33:P33"/>
    <mergeCell ref="A34:F34"/>
    <mergeCell ref="G34:H34"/>
    <mergeCell ref="I34:J34"/>
    <mergeCell ref="K34:L34"/>
    <mergeCell ref="M34:N34"/>
    <mergeCell ref="O34:P34"/>
    <mergeCell ref="A31:F31"/>
    <mergeCell ref="G31:H31"/>
    <mergeCell ref="I31:J31"/>
    <mergeCell ref="K31:L31"/>
    <mergeCell ref="M31:N31"/>
    <mergeCell ref="O31:P31"/>
    <mergeCell ref="A32:F32"/>
    <mergeCell ref="G32:H32"/>
    <mergeCell ref="I32:J32"/>
    <mergeCell ref="K32:L32"/>
    <mergeCell ref="M32:N32"/>
    <mergeCell ref="O32:P32"/>
    <mergeCell ref="A28:F28"/>
    <mergeCell ref="G28:H28"/>
    <mergeCell ref="I28:J28"/>
    <mergeCell ref="K28:L28"/>
    <mergeCell ref="M28:N28"/>
    <mergeCell ref="O28:P28"/>
    <mergeCell ref="A29:F29"/>
    <mergeCell ref="G29:H29"/>
    <mergeCell ref="I29:J29"/>
    <mergeCell ref="K29:L29"/>
    <mergeCell ref="M29:N29"/>
    <mergeCell ref="O29:P29"/>
    <mergeCell ref="A26:F26"/>
    <mergeCell ref="G26:H26"/>
    <mergeCell ref="I26:J26"/>
    <mergeCell ref="K26:L26"/>
    <mergeCell ref="M26:N26"/>
    <mergeCell ref="O26:P26"/>
    <mergeCell ref="A27:F27"/>
    <mergeCell ref="G27:H27"/>
    <mergeCell ref="I27:J27"/>
    <mergeCell ref="K27:L27"/>
    <mergeCell ref="M27:N27"/>
    <mergeCell ref="O27:P27"/>
    <mergeCell ref="A23:F23"/>
    <mergeCell ref="G23:H23"/>
    <mergeCell ref="I23:J23"/>
    <mergeCell ref="K23:L23"/>
    <mergeCell ref="M23:N23"/>
    <mergeCell ref="O23:P23"/>
    <mergeCell ref="A24:F24"/>
    <mergeCell ref="G24:H24"/>
    <mergeCell ref="I24:J24"/>
    <mergeCell ref="K24:L24"/>
    <mergeCell ref="M24:N24"/>
    <mergeCell ref="O24:P24"/>
    <mergeCell ref="A21:F21"/>
    <mergeCell ref="G21:H21"/>
    <mergeCell ref="I21:J21"/>
    <mergeCell ref="K21:L21"/>
    <mergeCell ref="M21:N21"/>
    <mergeCell ref="O21:P21"/>
    <mergeCell ref="A22:F22"/>
    <mergeCell ref="G22:H22"/>
    <mergeCell ref="I22:J22"/>
    <mergeCell ref="K22:L22"/>
    <mergeCell ref="M22:N22"/>
    <mergeCell ref="O22:P22"/>
    <mergeCell ref="A19:F19"/>
    <mergeCell ref="G19:H19"/>
    <mergeCell ref="I19:J19"/>
    <mergeCell ref="K19:L19"/>
    <mergeCell ref="M19:N19"/>
    <mergeCell ref="O19:P19"/>
    <mergeCell ref="A20:F20"/>
    <mergeCell ref="G20:H20"/>
    <mergeCell ref="I20:J20"/>
    <mergeCell ref="K20:L20"/>
    <mergeCell ref="M20:N20"/>
    <mergeCell ref="O20:P20"/>
    <mergeCell ref="A16:F16"/>
    <mergeCell ref="G16:H16"/>
    <mergeCell ref="I16:J16"/>
    <mergeCell ref="K16:L16"/>
    <mergeCell ref="M16:N16"/>
    <mergeCell ref="O16:P16"/>
    <mergeCell ref="A18:F18"/>
    <mergeCell ref="G18:H18"/>
    <mergeCell ref="I18:J18"/>
    <mergeCell ref="K18:L18"/>
    <mergeCell ref="M18:N18"/>
    <mergeCell ref="O18:P18"/>
    <mergeCell ref="A14:F14"/>
    <mergeCell ref="G14:H14"/>
    <mergeCell ref="I14:J14"/>
    <mergeCell ref="K14:L14"/>
    <mergeCell ref="M14:N14"/>
    <mergeCell ref="O14:P14"/>
    <mergeCell ref="A15:F15"/>
    <mergeCell ref="G15:H15"/>
    <mergeCell ref="I15:J15"/>
    <mergeCell ref="K15:L15"/>
    <mergeCell ref="M15:N15"/>
    <mergeCell ref="O15:P15"/>
    <mergeCell ref="A11:F11"/>
    <mergeCell ref="G11:H11"/>
    <mergeCell ref="I11:J11"/>
    <mergeCell ref="K11:L11"/>
    <mergeCell ref="M11:N11"/>
    <mergeCell ref="O11:P11"/>
    <mergeCell ref="A12:F12"/>
    <mergeCell ref="G12:H12"/>
    <mergeCell ref="I12:J12"/>
    <mergeCell ref="K12:L12"/>
    <mergeCell ref="M12:N12"/>
    <mergeCell ref="O12:P12"/>
    <mergeCell ref="A8:F8"/>
    <mergeCell ref="G8:H8"/>
    <mergeCell ref="I8:J8"/>
    <mergeCell ref="K8:L8"/>
    <mergeCell ref="M8:N8"/>
    <mergeCell ref="O8:P8"/>
    <mergeCell ref="A9:F9"/>
    <mergeCell ref="G9:H9"/>
    <mergeCell ref="I9:J9"/>
    <mergeCell ref="K9:L9"/>
    <mergeCell ref="M9:N9"/>
    <mergeCell ref="O9:P9"/>
    <mergeCell ref="O6:P6"/>
    <mergeCell ref="A5:F5"/>
    <mergeCell ref="G5:H5"/>
    <mergeCell ref="I5:J5"/>
    <mergeCell ref="K5:L5"/>
    <mergeCell ref="M5:N5"/>
    <mergeCell ref="O5:P5"/>
    <mergeCell ref="A1:B1"/>
    <mergeCell ref="A6:F6"/>
    <mergeCell ref="G6:H6"/>
    <mergeCell ref="I6:J6"/>
    <mergeCell ref="K6:L6"/>
    <mergeCell ref="M6:N6"/>
    <mergeCell ref="A2:P2"/>
    <mergeCell ref="A3:P3"/>
    <mergeCell ref="A4:F4"/>
    <mergeCell ref="G4:H4"/>
    <mergeCell ref="I4:J4"/>
    <mergeCell ref="K4:L4"/>
    <mergeCell ref="M4:N4"/>
    <mergeCell ref="O4:P4"/>
  </mergeCells>
  <pageMargins left="0.23622047244094491" right="0.23622047244094491" top="0.74803149606299213" bottom="0.74803149606299213" header="0.31496062992125984" footer="0.31496062992125984"/>
  <pageSetup firstPageNumber="11" orientation="landscape" useFirstPageNumber="1" horizontalDpi="300" verticalDpi="300"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view="pageLayout" workbookViewId="0">
      <selection activeCell="K34" sqref="K34"/>
    </sheetView>
  </sheetViews>
  <sheetFormatPr defaultRowHeight="12.75" x14ac:dyDescent="0.2"/>
  <cols>
    <col min="1" max="1" width="7" customWidth="1"/>
    <col min="2" max="2" width="4.28515625" customWidth="1"/>
    <col min="4" max="4" width="6" customWidth="1"/>
    <col min="5" max="5" width="3.42578125" customWidth="1"/>
    <col min="8" max="8" width="0.42578125" customWidth="1"/>
    <col min="9" max="9" width="9.140625" hidden="1" customWidth="1"/>
    <col min="10" max="10" width="5" customWidth="1"/>
    <col min="11" max="11" width="11.28515625" customWidth="1"/>
    <col min="12" max="12" width="9.140625" hidden="1" customWidth="1"/>
    <col min="13" max="13" width="5.140625" customWidth="1"/>
    <col min="14" max="14" width="12.7109375" customWidth="1"/>
    <col min="15" max="15" width="3.28515625" customWidth="1"/>
    <col min="16" max="16" width="12.5703125" customWidth="1"/>
    <col min="17" max="17" width="2.85546875" hidden="1" customWidth="1"/>
    <col min="18" max="18" width="12" customWidth="1"/>
    <col min="19" max="19" width="2.28515625" customWidth="1"/>
    <col min="20" max="20" width="9.140625" customWidth="1"/>
    <col min="21" max="21" width="3" customWidth="1"/>
    <col min="22" max="22" width="8.42578125" customWidth="1"/>
  </cols>
  <sheetData>
    <row r="1" spans="1:23" x14ac:dyDescent="0.2">
      <c r="A1" s="379" t="s">
        <v>4192</v>
      </c>
      <c r="B1" s="380"/>
      <c r="C1" s="380"/>
      <c r="D1" s="380"/>
      <c r="E1" s="380"/>
      <c r="F1" s="380"/>
      <c r="G1" s="380"/>
      <c r="H1" s="380"/>
      <c r="I1" s="380"/>
      <c r="J1" s="380"/>
      <c r="K1" s="380"/>
      <c r="L1" s="380"/>
      <c r="M1" s="380"/>
      <c r="N1" s="380"/>
      <c r="O1" s="380"/>
      <c r="P1" s="380"/>
      <c r="Q1" s="380"/>
      <c r="R1" s="380"/>
      <c r="S1" s="380"/>
      <c r="T1" s="380"/>
      <c r="U1" s="380"/>
      <c r="V1" s="380"/>
    </row>
    <row r="2" spans="1:23" x14ac:dyDescent="0.2">
      <c r="A2" s="370" t="s">
        <v>1278</v>
      </c>
      <c r="B2" s="364"/>
      <c r="C2" s="364"/>
      <c r="D2" s="364"/>
      <c r="E2" s="364"/>
      <c r="F2" s="364"/>
      <c r="G2" s="364"/>
      <c r="H2" s="364"/>
      <c r="I2" s="364"/>
      <c r="J2" s="364"/>
      <c r="K2" s="364"/>
      <c r="L2" s="364"/>
      <c r="M2" s="370" t="s">
        <v>1108</v>
      </c>
      <c r="N2" s="364"/>
      <c r="O2" s="370" t="s">
        <v>1109</v>
      </c>
      <c r="P2" s="364"/>
      <c r="Q2" s="370" t="s">
        <v>1110</v>
      </c>
      <c r="R2" s="364"/>
      <c r="S2" s="370" t="s">
        <v>1111</v>
      </c>
      <c r="T2" s="364"/>
      <c r="U2" s="370" t="s">
        <v>1112</v>
      </c>
      <c r="V2" s="364"/>
    </row>
    <row r="3" spans="1:23" x14ac:dyDescent="0.2">
      <c r="A3" s="415"/>
      <c r="B3" s="364"/>
      <c r="C3" s="364"/>
      <c r="D3" s="364"/>
      <c r="E3" s="364"/>
      <c r="F3" s="364"/>
      <c r="G3" s="364"/>
      <c r="H3" s="364"/>
      <c r="I3" s="364"/>
      <c r="J3" s="364"/>
      <c r="K3" s="364"/>
      <c r="L3" s="364"/>
      <c r="M3" s="409" t="s">
        <v>7</v>
      </c>
      <c r="N3" s="366"/>
      <c r="O3" s="409" t="s">
        <v>8</v>
      </c>
      <c r="P3" s="366"/>
      <c r="Q3" s="409" t="s">
        <v>9</v>
      </c>
      <c r="R3" s="366"/>
      <c r="S3" s="409" t="s">
        <v>10</v>
      </c>
      <c r="T3" s="366"/>
      <c r="U3" s="409" t="s">
        <v>11</v>
      </c>
      <c r="V3" s="366"/>
    </row>
    <row r="4" spans="1:23" x14ac:dyDescent="0.2">
      <c r="A4" s="33" t="s">
        <v>4191</v>
      </c>
      <c r="B4" s="34" t="s">
        <v>4190</v>
      </c>
      <c r="C4" s="35"/>
      <c r="D4" s="35"/>
      <c r="E4" s="35"/>
      <c r="F4" s="35"/>
      <c r="G4" s="35"/>
      <c r="H4" s="35"/>
      <c r="I4" s="35"/>
      <c r="J4" s="35"/>
      <c r="K4" s="35"/>
      <c r="L4" s="35"/>
      <c r="M4" s="36"/>
      <c r="N4" s="35"/>
      <c r="O4" s="36"/>
      <c r="P4" s="35"/>
      <c r="Q4" s="36"/>
      <c r="R4" s="35"/>
      <c r="S4" s="36"/>
      <c r="T4" s="35"/>
      <c r="U4" s="36"/>
      <c r="V4" s="35"/>
    </row>
    <row r="5" spans="1:23" s="7" customFormat="1" ht="18" x14ac:dyDescent="0.25">
      <c r="A5" s="375" t="s">
        <v>53</v>
      </c>
      <c r="B5" s="375"/>
      <c r="C5" s="375"/>
      <c r="D5" s="375"/>
      <c r="E5" s="375"/>
      <c r="F5" s="375"/>
      <c r="G5" s="375"/>
      <c r="H5" s="375"/>
      <c r="I5" s="375"/>
      <c r="J5" s="375"/>
      <c r="K5" s="375"/>
      <c r="L5" s="375"/>
      <c r="M5" s="376" t="s">
        <v>54</v>
      </c>
      <c r="N5" s="373"/>
      <c r="O5" s="376" t="s">
        <v>55</v>
      </c>
      <c r="P5" s="373"/>
      <c r="Q5" s="376" t="s">
        <v>54</v>
      </c>
      <c r="R5" s="373"/>
      <c r="S5" s="376" t="s">
        <v>56</v>
      </c>
      <c r="T5" s="373"/>
      <c r="U5" s="376" t="s">
        <v>57</v>
      </c>
      <c r="V5" s="373"/>
      <c r="W5"/>
    </row>
    <row r="6" spans="1:23" x14ac:dyDescent="0.2">
      <c r="A6" s="375" t="s">
        <v>1280</v>
      </c>
      <c r="B6" s="373"/>
      <c r="C6" s="373"/>
      <c r="D6" s="373"/>
      <c r="E6" s="373"/>
      <c r="F6" s="373"/>
      <c r="G6" s="373"/>
      <c r="H6" s="373"/>
      <c r="I6" s="373"/>
      <c r="J6" s="373"/>
      <c r="K6" s="373"/>
      <c r="L6" s="373"/>
      <c r="M6" s="376" t="s">
        <v>54</v>
      </c>
      <c r="N6" s="373"/>
      <c r="O6" s="376" t="s">
        <v>55</v>
      </c>
      <c r="P6" s="373"/>
      <c r="Q6" s="376" t="s">
        <v>54</v>
      </c>
      <c r="R6" s="373"/>
      <c r="S6" s="376" t="s">
        <v>56</v>
      </c>
      <c r="T6" s="373"/>
      <c r="U6" s="376" t="s">
        <v>57</v>
      </c>
      <c r="V6" s="373"/>
    </row>
    <row r="7" spans="1:23" x14ac:dyDescent="0.2">
      <c r="A7" s="375" t="s">
        <v>1281</v>
      </c>
      <c r="B7" s="373"/>
      <c r="C7" s="373"/>
      <c r="D7" s="373"/>
      <c r="E7" s="373"/>
      <c r="F7" s="373"/>
      <c r="G7" s="373"/>
      <c r="H7" s="373"/>
      <c r="I7" s="373"/>
      <c r="J7" s="373"/>
      <c r="K7" s="373"/>
      <c r="L7" s="373"/>
      <c r="M7" s="376" t="s">
        <v>54</v>
      </c>
      <c r="N7" s="373"/>
      <c r="O7" s="376" t="s">
        <v>55</v>
      </c>
      <c r="P7" s="373"/>
      <c r="Q7" s="376" t="s">
        <v>54</v>
      </c>
      <c r="R7" s="373"/>
      <c r="S7" s="376" t="s">
        <v>56</v>
      </c>
      <c r="T7" s="373"/>
      <c r="U7" s="376" t="s">
        <v>57</v>
      </c>
      <c r="V7" s="373"/>
    </row>
    <row r="8" spans="1:23" ht="12" customHeight="1" x14ac:dyDescent="0.2">
      <c r="A8" s="372" t="s">
        <v>1282</v>
      </c>
      <c r="B8" s="373"/>
      <c r="C8" s="373"/>
      <c r="D8" s="373"/>
      <c r="E8" s="373"/>
      <c r="F8" s="373"/>
      <c r="G8" s="373"/>
      <c r="H8" s="373"/>
      <c r="I8" s="373"/>
      <c r="J8" s="373"/>
      <c r="K8" s="373"/>
      <c r="L8" s="373"/>
      <c r="M8" s="374" t="s">
        <v>54</v>
      </c>
      <c r="N8" s="373"/>
      <c r="O8" s="374" t="s">
        <v>0</v>
      </c>
      <c r="P8" s="373"/>
      <c r="Q8" s="374" t="s">
        <v>54</v>
      </c>
      <c r="R8" s="373"/>
      <c r="S8" s="374" t="s">
        <v>56</v>
      </c>
      <c r="T8" s="373"/>
      <c r="U8" s="374" t="s">
        <v>57</v>
      </c>
      <c r="V8" s="373"/>
    </row>
    <row r="9" spans="1:23" x14ac:dyDescent="0.2">
      <c r="A9" s="418" t="s">
        <v>1283</v>
      </c>
      <c r="B9" s="413"/>
      <c r="C9" s="413"/>
      <c r="D9" s="413"/>
      <c r="E9" s="413"/>
      <c r="F9" s="413"/>
      <c r="G9" s="413"/>
      <c r="H9" s="413"/>
      <c r="I9" s="413"/>
      <c r="J9" s="413"/>
      <c r="K9" s="413"/>
      <c r="L9" s="413"/>
      <c r="M9" s="419">
        <v>-899261.48</v>
      </c>
      <c r="N9" s="420"/>
      <c r="O9" s="416">
        <v>-899500</v>
      </c>
      <c r="P9" s="413"/>
      <c r="Q9" s="416">
        <v>-899261.48</v>
      </c>
      <c r="R9" s="417"/>
      <c r="S9" s="412" t="s">
        <v>56</v>
      </c>
      <c r="T9" s="413"/>
      <c r="U9" s="414">
        <v>1</v>
      </c>
      <c r="V9" s="413"/>
    </row>
    <row r="10" spans="1:23" ht="12" customHeight="1" x14ac:dyDescent="0.2">
      <c r="A10" s="37"/>
      <c r="B10" s="14"/>
      <c r="C10" s="14"/>
      <c r="D10" s="14"/>
      <c r="E10" s="14"/>
      <c r="F10" s="14"/>
      <c r="G10" s="14"/>
      <c r="H10" s="14"/>
      <c r="I10" s="14"/>
      <c r="J10" s="14"/>
      <c r="K10" s="14"/>
      <c r="L10" s="14"/>
      <c r="M10" s="38"/>
      <c r="N10" s="14"/>
      <c r="O10" s="38"/>
      <c r="P10" s="14"/>
      <c r="Q10" s="38"/>
      <c r="R10" s="14"/>
      <c r="S10" s="38"/>
      <c r="T10" s="14"/>
      <c r="U10" s="38"/>
      <c r="V10" s="14"/>
    </row>
    <row r="11" spans="1:23" ht="12" customHeight="1" x14ac:dyDescent="0.2">
      <c r="A11" s="37"/>
      <c r="B11" s="14"/>
      <c r="C11" s="14"/>
      <c r="D11" s="14"/>
      <c r="E11" s="14"/>
      <c r="F11" s="14"/>
      <c r="G11" s="14"/>
      <c r="H11" s="14"/>
      <c r="I11" s="14"/>
      <c r="J11" s="14"/>
      <c r="K11" s="14"/>
      <c r="L11" s="14"/>
      <c r="M11" s="38"/>
      <c r="N11" s="14"/>
      <c r="O11" s="38"/>
      <c r="P11" s="14"/>
      <c r="Q11" s="38"/>
      <c r="R11" s="14"/>
      <c r="S11" s="38"/>
      <c r="T11" s="14"/>
      <c r="U11" s="38"/>
      <c r="V11" s="14"/>
    </row>
    <row r="17" spans="1:24" ht="13.5" customHeight="1" x14ac:dyDescent="0.2"/>
    <row r="18" spans="1:24" x14ac:dyDescent="0.2">
      <c r="A18" s="97"/>
      <c r="B18" s="97"/>
      <c r="C18" s="97"/>
      <c r="D18" s="97"/>
      <c r="E18" s="97"/>
      <c r="F18" s="97"/>
    </row>
    <row r="19" spans="1:24" x14ac:dyDescent="0.2">
      <c r="A19" s="97" t="s">
        <v>4282</v>
      </c>
      <c r="B19" s="97"/>
      <c r="C19" s="97"/>
      <c r="D19" s="97"/>
      <c r="E19" s="97"/>
      <c r="F19" s="97"/>
    </row>
    <row r="20" spans="1:24" s="14" customFormat="1" ht="12" x14ac:dyDescent="0.2">
      <c r="A20" s="410" t="s">
        <v>4279</v>
      </c>
      <c r="B20" s="411"/>
      <c r="C20" s="411"/>
      <c r="D20" s="411"/>
      <c r="E20" s="411"/>
      <c r="F20" s="411"/>
      <c r="G20" s="411"/>
      <c r="H20" s="411"/>
      <c r="I20" s="411"/>
      <c r="J20" s="411"/>
      <c r="K20" s="411"/>
      <c r="L20" s="411"/>
      <c r="M20" s="370" t="s">
        <v>1108</v>
      </c>
      <c r="N20" s="364"/>
      <c r="O20" s="370" t="s">
        <v>1109</v>
      </c>
      <c r="P20" s="364"/>
      <c r="Q20" s="370" t="s">
        <v>1110</v>
      </c>
      <c r="R20" s="364"/>
      <c r="S20" s="370" t="s">
        <v>1111</v>
      </c>
      <c r="T20" s="364"/>
      <c r="U20" s="370" t="s">
        <v>1112</v>
      </c>
      <c r="V20" s="364"/>
    </row>
    <row r="21" spans="1:24" s="14" customFormat="1" ht="12" x14ac:dyDescent="0.2">
      <c r="A21" s="407" t="s">
        <v>4179</v>
      </c>
      <c r="B21" s="408"/>
      <c r="C21" s="408"/>
      <c r="D21" s="408"/>
      <c r="E21" s="408"/>
      <c r="F21" s="408"/>
      <c r="G21" s="408"/>
      <c r="H21" s="408"/>
      <c r="I21" s="408"/>
      <c r="J21" s="408"/>
      <c r="K21" s="408"/>
      <c r="L21" s="408"/>
      <c r="M21" s="409" t="s">
        <v>7</v>
      </c>
      <c r="N21" s="366"/>
      <c r="O21" s="409" t="s">
        <v>8</v>
      </c>
      <c r="P21" s="366"/>
      <c r="Q21" s="409" t="s">
        <v>9</v>
      </c>
      <c r="R21" s="366"/>
      <c r="S21" s="409" t="s">
        <v>10</v>
      </c>
      <c r="T21" s="366"/>
      <c r="U21" s="409" t="s">
        <v>11</v>
      </c>
      <c r="V21" s="366"/>
    </row>
    <row r="22" spans="1:24" x14ac:dyDescent="0.2">
      <c r="A22" s="360" t="s">
        <v>4288</v>
      </c>
      <c r="B22" s="360"/>
      <c r="C22" s="360"/>
      <c r="D22" s="360"/>
      <c r="E22" s="360"/>
      <c r="F22" s="360"/>
      <c r="G22" s="360"/>
      <c r="H22" s="360"/>
      <c r="I22" s="360"/>
      <c r="J22" s="360"/>
      <c r="K22" s="360"/>
      <c r="L22" s="360"/>
      <c r="M22" s="362" t="s">
        <v>54</v>
      </c>
      <c r="N22" s="377"/>
      <c r="O22" s="362" t="s">
        <v>55</v>
      </c>
      <c r="P22" s="377"/>
      <c r="Q22" s="362" t="s">
        <v>54</v>
      </c>
      <c r="R22" s="377"/>
      <c r="S22" s="362" t="s">
        <v>56</v>
      </c>
      <c r="T22" s="377"/>
      <c r="U22" s="362" t="s">
        <v>57</v>
      </c>
      <c r="V22" s="377"/>
      <c r="W22" s="14"/>
      <c r="X22" s="14"/>
    </row>
    <row r="23" spans="1:24" s="18" customFormat="1" x14ac:dyDescent="0.2">
      <c r="A23" s="375" t="s">
        <v>4287</v>
      </c>
      <c r="B23" s="373"/>
      <c r="C23" s="373"/>
      <c r="D23" s="373"/>
      <c r="E23" s="373"/>
      <c r="F23" s="373"/>
      <c r="G23" s="373"/>
      <c r="H23" s="373"/>
      <c r="I23" s="373"/>
      <c r="J23" s="373"/>
      <c r="K23" s="373"/>
      <c r="L23" s="373"/>
      <c r="M23" s="376" t="s">
        <v>54</v>
      </c>
      <c r="N23" s="373"/>
      <c r="O23" s="376" t="s">
        <v>55</v>
      </c>
      <c r="P23" s="373"/>
      <c r="Q23" s="376" t="s">
        <v>54</v>
      </c>
      <c r="R23" s="373"/>
      <c r="S23" s="376" t="s">
        <v>56</v>
      </c>
      <c r="T23" s="373"/>
      <c r="U23" s="376" t="s">
        <v>57</v>
      </c>
      <c r="V23" s="373"/>
    </row>
    <row r="24" spans="1:24" s="70" customFormat="1" x14ac:dyDescent="0.2">
      <c r="A24" s="375" t="s">
        <v>4286</v>
      </c>
      <c r="B24" s="373"/>
      <c r="C24" s="373"/>
      <c r="D24" s="373"/>
      <c r="E24" s="373"/>
      <c r="F24" s="373"/>
      <c r="G24" s="373"/>
      <c r="H24" s="373"/>
      <c r="I24" s="373"/>
      <c r="J24" s="373"/>
      <c r="K24" s="373"/>
      <c r="L24" s="373"/>
      <c r="M24" s="376" t="s">
        <v>54</v>
      </c>
      <c r="N24" s="373"/>
      <c r="O24" s="376" t="s">
        <v>55</v>
      </c>
      <c r="P24" s="373"/>
      <c r="Q24" s="376" t="s">
        <v>54</v>
      </c>
      <c r="R24" s="373"/>
      <c r="S24" s="376" t="s">
        <v>56</v>
      </c>
      <c r="T24" s="373"/>
      <c r="U24" s="376" t="s">
        <v>57</v>
      </c>
      <c r="V24" s="373"/>
    </row>
    <row r="25" spans="1:24" x14ac:dyDescent="0.2">
      <c r="A25" s="372" t="s">
        <v>4285</v>
      </c>
      <c r="B25" s="373"/>
      <c r="C25" s="373"/>
      <c r="D25" s="373"/>
      <c r="E25" s="373"/>
      <c r="F25" s="373"/>
      <c r="G25" s="373"/>
      <c r="H25" s="373"/>
      <c r="I25" s="373"/>
      <c r="J25" s="373"/>
      <c r="K25" s="373"/>
      <c r="L25" s="373"/>
      <c r="M25" s="374"/>
      <c r="N25" s="373"/>
      <c r="O25" s="374" t="s">
        <v>0</v>
      </c>
      <c r="P25" s="373"/>
      <c r="Q25" s="374"/>
      <c r="R25" s="373"/>
      <c r="S25" s="374"/>
      <c r="T25" s="373"/>
      <c r="U25" s="374"/>
      <c r="V25" s="373"/>
    </row>
    <row r="26" spans="1:24" x14ac:dyDescent="0.2">
      <c r="A26" s="14"/>
      <c r="B26" s="14" t="s">
        <v>4280</v>
      </c>
      <c r="C26" s="14"/>
      <c r="D26" s="14"/>
      <c r="E26" s="14"/>
      <c r="F26" s="14"/>
      <c r="G26" s="14"/>
      <c r="H26" s="14"/>
      <c r="I26" s="14"/>
      <c r="J26" s="14"/>
      <c r="K26" s="14"/>
      <c r="L26" s="14"/>
      <c r="M26" s="14"/>
      <c r="N26" s="93">
        <v>899261.48</v>
      </c>
      <c r="O26" s="14"/>
      <c r="P26" s="14"/>
      <c r="Q26" s="14"/>
      <c r="R26" s="93">
        <v>899261.48</v>
      </c>
      <c r="S26" s="14"/>
      <c r="T26" s="95">
        <v>1</v>
      </c>
      <c r="U26" s="14"/>
      <c r="V26" s="95">
        <v>0.99970000000000003</v>
      </c>
    </row>
    <row r="27" spans="1:24" x14ac:dyDescent="0.2">
      <c r="A27" s="96">
        <v>544320</v>
      </c>
      <c r="B27" s="14" t="s">
        <v>4281</v>
      </c>
      <c r="C27" s="14"/>
      <c r="D27" s="14"/>
      <c r="E27" s="14"/>
      <c r="F27" s="14"/>
      <c r="G27" s="14"/>
      <c r="H27" s="14"/>
      <c r="I27" s="14"/>
      <c r="J27" s="14"/>
      <c r="K27" s="14"/>
      <c r="L27" s="14"/>
      <c r="M27" s="14"/>
      <c r="N27" s="14"/>
      <c r="O27" s="14"/>
      <c r="P27" s="14"/>
      <c r="Q27" s="14"/>
      <c r="R27" s="14"/>
      <c r="S27" s="14"/>
      <c r="T27" s="14"/>
      <c r="U27" s="14"/>
      <c r="V27" s="14"/>
    </row>
    <row r="28" spans="1:24" x14ac:dyDescent="0.2">
      <c r="A28" s="14"/>
      <c r="B28" s="14" t="s">
        <v>4296</v>
      </c>
      <c r="C28" s="14"/>
      <c r="D28" s="14"/>
      <c r="E28" s="14"/>
      <c r="F28" s="14"/>
      <c r="G28" s="14"/>
      <c r="H28" s="14"/>
      <c r="I28" s="14"/>
      <c r="J28" s="14"/>
      <c r="K28" s="14"/>
      <c r="L28" s="14"/>
      <c r="M28" s="14"/>
      <c r="N28" s="98" t="s">
        <v>4297</v>
      </c>
      <c r="O28" s="14"/>
      <c r="P28" s="93">
        <v>504800</v>
      </c>
      <c r="Q28" s="14"/>
      <c r="R28" s="93">
        <v>504798.08</v>
      </c>
      <c r="S28" s="14"/>
      <c r="T28" s="95">
        <v>1</v>
      </c>
      <c r="U28" s="14"/>
      <c r="V28" s="95">
        <v>0.99990000000000001</v>
      </c>
    </row>
    <row r="29" spans="1:24" x14ac:dyDescent="0.2">
      <c r="A29" s="14"/>
      <c r="B29" s="58" t="s">
        <v>4295</v>
      </c>
      <c r="C29" s="58"/>
      <c r="D29" s="58"/>
      <c r="E29" s="58"/>
      <c r="F29" s="58"/>
      <c r="G29" s="14"/>
      <c r="H29" s="14"/>
      <c r="I29" s="14"/>
      <c r="J29" s="14"/>
      <c r="K29" s="14"/>
      <c r="L29" s="14"/>
      <c r="M29" s="14"/>
      <c r="N29" s="98"/>
      <c r="O29" s="14"/>
      <c r="P29" s="93"/>
      <c r="Q29" s="14"/>
      <c r="R29" s="93"/>
      <c r="S29" s="14"/>
      <c r="T29" s="95"/>
      <c r="U29" s="14"/>
      <c r="V29" s="95"/>
    </row>
    <row r="30" spans="1:24" x14ac:dyDescent="0.2">
      <c r="A30" s="96">
        <v>544320</v>
      </c>
      <c r="B30" s="14" t="s">
        <v>4281</v>
      </c>
      <c r="C30" s="14"/>
      <c r="D30" s="14"/>
      <c r="E30" s="14"/>
      <c r="F30" s="14"/>
      <c r="G30" s="14"/>
      <c r="H30" s="14"/>
      <c r="I30" s="14"/>
      <c r="J30" s="14"/>
      <c r="K30" s="14"/>
      <c r="L30" s="14"/>
      <c r="M30" s="14"/>
      <c r="N30" s="14"/>
      <c r="O30" s="14"/>
      <c r="P30" s="14"/>
      <c r="Q30" s="14"/>
      <c r="R30" s="14"/>
      <c r="S30" s="14"/>
      <c r="T30" s="14"/>
      <c r="U30" s="14"/>
      <c r="V30" s="14"/>
    </row>
    <row r="31" spans="1:24" x14ac:dyDescent="0.2">
      <c r="A31" s="14"/>
      <c r="B31" s="14" t="s">
        <v>4283</v>
      </c>
      <c r="C31" s="14"/>
      <c r="D31" s="14"/>
      <c r="E31" s="14"/>
      <c r="F31" s="58" t="s">
        <v>4284</v>
      </c>
      <c r="G31" s="58"/>
      <c r="H31" s="58"/>
      <c r="I31" s="58"/>
      <c r="J31" s="58"/>
      <c r="K31" s="58"/>
      <c r="L31" s="58"/>
      <c r="M31" s="58"/>
      <c r="N31" s="93">
        <v>394463.4</v>
      </c>
      <c r="O31" s="14"/>
      <c r="P31" s="93">
        <v>394700</v>
      </c>
      <c r="Q31" s="14"/>
      <c r="R31" s="93">
        <v>394463.4</v>
      </c>
      <c r="S31" s="14"/>
      <c r="T31" s="95">
        <v>1</v>
      </c>
      <c r="U31" s="14"/>
      <c r="V31" s="95">
        <v>0.99970000000000003</v>
      </c>
    </row>
    <row r="33" spans="1:32" s="13" customFormat="1" ht="21" customHeight="1" x14ac:dyDescent="0.2">
      <c r="A33"/>
      <c r="B33"/>
      <c r="C33"/>
      <c r="D33"/>
      <c r="E33"/>
      <c r="F33"/>
      <c r="G33"/>
      <c r="H33"/>
      <c r="I33"/>
      <c r="J33"/>
      <c r="K33"/>
      <c r="L33"/>
      <c r="M33"/>
      <c r="N33"/>
      <c r="O33"/>
      <c r="P33"/>
      <c r="Q33"/>
      <c r="R33"/>
      <c r="S33"/>
      <c r="T33"/>
      <c r="U33"/>
      <c r="V33"/>
    </row>
    <row r="41" spans="1:32" x14ac:dyDescent="0.2">
      <c r="AF41" s="70"/>
    </row>
  </sheetData>
  <mergeCells count="79">
    <mergeCell ref="M6:N6"/>
    <mergeCell ref="O6:P6"/>
    <mergeCell ref="Q6:R6"/>
    <mergeCell ref="A7:L7"/>
    <mergeCell ref="M7:N7"/>
    <mergeCell ref="O7:P7"/>
    <mergeCell ref="Q9:R9"/>
    <mergeCell ref="A5:L5"/>
    <mergeCell ref="A6:L6"/>
    <mergeCell ref="A9:L9"/>
    <mergeCell ref="M9:N9"/>
    <mergeCell ref="O9:P9"/>
    <mergeCell ref="A8:L8"/>
    <mergeCell ref="M8:N8"/>
    <mergeCell ref="O8:P8"/>
    <mergeCell ref="Q8:R8"/>
    <mergeCell ref="U5:V5"/>
    <mergeCell ref="Q7:R7"/>
    <mergeCell ref="S7:T7"/>
    <mergeCell ref="S6:T6"/>
    <mergeCell ref="U8:V8"/>
    <mergeCell ref="U7:V7"/>
    <mergeCell ref="S8:T8"/>
    <mergeCell ref="A3:L3"/>
    <mergeCell ref="M3:N3"/>
    <mergeCell ref="O3:P3"/>
    <mergeCell ref="Q3:R3"/>
    <mergeCell ref="S3:T3"/>
    <mergeCell ref="U6:V6"/>
    <mergeCell ref="M5:N5"/>
    <mergeCell ref="O5:P5"/>
    <mergeCell ref="Q5:R5"/>
    <mergeCell ref="S5:T5"/>
    <mergeCell ref="S9:T9"/>
    <mergeCell ref="U9:V9"/>
    <mergeCell ref="U3:V3"/>
    <mergeCell ref="A1:V1"/>
    <mergeCell ref="A2:L2"/>
    <mergeCell ref="M2:N2"/>
    <mergeCell ref="O2:P2"/>
    <mergeCell ref="Q2:R2"/>
    <mergeCell ref="S2:T2"/>
    <mergeCell ref="U2:V2"/>
    <mergeCell ref="U21:V21"/>
    <mergeCell ref="A20:L20"/>
    <mergeCell ref="M20:N20"/>
    <mergeCell ref="O20:P20"/>
    <mergeCell ref="Q20:R20"/>
    <mergeCell ref="S20:T20"/>
    <mergeCell ref="M22:N22"/>
    <mergeCell ref="O22:P22"/>
    <mergeCell ref="Q22:R22"/>
    <mergeCell ref="S22:T22"/>
    <mergeCell ref="U20:V20"/>
    <mergeCell ref="A21:L21"/>
    <mergeCell ref="M21:N21"/>
    <mergeCell ref="O21:P21"/>
    <mergeCell ref="Q21:R21"/>
    <mergeCell ref="S21:T21"/>
    <mergeCell ref="Q24:R24"/>
    <mergeCell ref="S24:T24"/>
    <mergeCell ref="U22:V22"/>
    <mergeCell ref="A23:L23"/>
    <mergeCell ref="M23:N23"/>
    <mergeCell ref="O23:P23"/>
    <mergeCell ref="Q23:R23"/>
    <mergeCell ref="S23:T23"/>
    <mergeCell ref="U23:V23"/>
    <mergeCell ref="A22:L22"/>
    <mergeCell ref="U24:V24"/>
    <mergeCell ref="A25:L25"/>
    <mergeCell ref="M25:N25"/>
    <mergeCell ref="O25:P25"/>
    <mergeCell ref="Q25:R25"/>
    <mergeCell ref="S25:T25"/>
    <mergeCell ref="U25:V25"/>
    <mergeCell ref="A24:L24"/>
    <mergeCell ref="M24:N24"/>
    <mergeCell ref="O24:P24"/>
  </mergeCells>
  <pageMargins left="0.23622047244094491" right="0.23622047244094491" top="0.74803149606299213" bottom="0.74803149606299213" header="0.31496062992125984" footer="0.31496062992125984"/>
  <pageSetup firstPageNumber="13" orientation="landscape" useFirstPageNumber="1" horizontalDpi="300" verticalDpi="300" r:id="rId1"/>
  <headerFooter alignWithMargins="0">
    <oddFooter>&amp;C13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activeCell="R36" sqref="R36"/>
    </sheetView>
  </sheetViews>
  <sheetFormatPr defaultRowHeight="12.75" x14ac:dyDescent="0.2"/>
  <cols>
    <col min="3" max="3" width="7.42578125" customWidth="1"/>
    <col min="6" max="6" width="3.85546875" customWidth="1"/>
    <col min="7" max="10" width="9.140625" hidden="1" customWidth="1"/>
    <col min="11" max="11" width="3" customWidth="1"/>
    <col min="12" max="12" width="9.140625" hidden="1" customWidth="1"/>
    <col min="13" max="13" width="5.140625" customWidth="1"/>
    <col min="14" max="14" width="13.28515625" customWidth="1"/>
    <col min="16" max="16" width="12.7109375" bestFit="1" customWidth="1"/>
    <col min="17" max="17" width="1.85546875" customWidth="1"/>
    <col min="18" max="18" width="13.5703125" customWidth="1"/>
    <col min="19" max="19" width="5" customWidth="1"/>
    <col min="20" max="20" width="8" customWidth="1"/>
    <col min="21" max="21" width="9.7109375" customWidth="1"/>
  </cols>
  <sheetData>
    <row r="1" spans="1:21" ht="37.5" customHeight="1" x14ac:dyDescent="0.2">
      <c r="A1" s="18" t="s">
        <v>4187</v>
      </c>
    </row>
    <row r="2" spans="1:21" ht="21.75" customHeight="1" x14ac:dyDescent="0.2">
      <c r="A2" s="18"/>
    </row>
    <row r="3" spans="1:21" x14ac:dyDescent="0.2">
      <c r="A3" s="423" t="s">
        <v>4188</v>
      </c>
      <c r="B3" s="424"/>
      <c r="C3" s="424"/>
      <c r="D3" s="424"/>
      <c r="E3" s="424"/>
      <c r="F3" s="424"/>
      <c r="G3" s="424"/>
      <c r="H3" s="424"/>
      <c r="I3" s="424"/>
      <c r="J3" s="424"/>
      <c r="K3" s="424"/>
      <c r="L3" s="424"/>
      <c r="M3" s="425" t="s">
        <v>1</v>
      </c>
      <c r="N3" s="426"/>
      <c r="O3" s="425" t="s">
        <v>2</v>
      </c>
      <c r="P3" s="426"/>
      <c r="Q3" s="425" t="s">
        <v>3</v>
      </c>
      <c r="R3" s="426"/>
      <c r="S3" s="425" t="s">
        <v>4</v>
      </c>
      <c r="T3" s="426"/>
      <c r="U3" s="23" t="s">
        <v>5</v>
      </c>
    </row>
    <row r="4" spans="1:21" x14ac:dyDescent="0.2">
      <c r="A4" s="425"/>
      <c r="B4" s="426"/>
      <c r="C4" s="426"/>
      <c r="D4" s="426"/>
      <c r="E4" s="426"/>
      <c r="F4" s="426"/>
      <c r="G4" s="426"/>
      <c r="H4" s="426"/>
      <c r="I4" s="426"/>
      <c r="J4" s="426"/>
      <c r="K4" s="426"/>
      <c r="L4" s="426"/>
      <c r="M4" s="425" t="s">
        <v>7</v>
      </c>
      <c r="N4" s="426"/>
      <c r="O4" s="425" t="s">
        <v>8</v>
      </c>
      <c r="P4" s="426"/>
      <c r="Q4" s="425" t="s">
        <v>9</v>
      </c>
      <c r="R4" s="426"/>
      <c r="S4" s="425" t="s">
        <v>10</v>
      </c>
      <c r="T4" s="426"/>
      <c r="U4" s="23" t="s">
        <v>11</v>
      </c>
    </row>
    <row r="5" spans="1:21" x14ac:dyDescent="0.2">
      <c r="A5" s="421" t="s">
        <v>1279</v>
      </c>
      <c r="B5" s="422"/>
      <c r="C5" s="422"/>
      <c r="D5" s="422"/>
      <c r="E5" s="422"/>
      <c r="F5" s="422"/>
      <c r="G5" s="422"/>
      <c r="H5" s="422"/>
      <c r="I5" s="422"/>
      <c r="J5" s="422"/>
      <c r="K5" s="422"/>
      <c r="L5" s="422"/>
      <c r="M5" s="21"/>
      <c r="N5" s="22"/>
      <c r="O5" s="21"/>
      <c r="P5" s="22"/>
      <c r="Q5" s="21"/>
      <c r="R5" s="22"/>
      <c r="S5" s="21"/>
      <c r="T5" s="22"/>
      <c r="U5" s="21"/>
    </row>
    <row r="6" spans="1:21" ht="21" customHeight="1" x14ac:dyDescent="0.2">
      <c r="A6" s="427" t="s">
        <v>4189</v>
      </c>
      <c r="B6" s="428"/>
      <c r="C6" s="428"/>
      <c r="D6" s="428"/>
      <c r="E6" s="428"/>
      <c r="F6" s="428"/>
      <c r="G6" s="428"/>
      <c r="H6" s="428"/>
      <c r="I6" s="428"/>
      <c r="J6" s="428"/>
      <c r="K6" s="428"/>
      <c r="L6" s="428"/>
      <c r="M6" s="429" t="s">
        <v>54</v>
      </c>
      <c r="N6" s="428"/>
      <c r="O6" s="429" t="s">
        <v>55</v>
      </c>
      <c r="P6" s="428"/>
      <c r="Q6" s="429" t="s">
        <v>54</v>
      </c>
      <c r="R6" s="428"/>
      <c r="S6" s="429" t="s">
        <v>56</v>
      </c>
      <c r="T6" s="428"/>
      <c r="U6" s="25" t="s">
        <v>57</v>
      </c>
    </row>
    <row r="7" spans="1:21" s="19" customFormat="1" ht="21" customHeight="1" x14ac:dyDescent="0.2">
      <c r="A7" s="27"/>
      <c r="M7" s="28"/>
      <c r="O7" s="28"/>
      <c r="Q7" s="28"/>
      <c r="S7" s="28"/>
      <c r="U7" s="28"/>
    </row>
    <row r="8" spans="1:21" x14ac:dyDescent="0.2">
      <c r="A8" s="430" t="s">
        <v>1284</v>
      </c>
      <c r="B8" s="431"/>
      <c r="C8" s="431"/>
      <c r="D8" s="431"/>
      <c r="E8" s="431"/>
      <c r="F8" s="431"/>
      <c r="G8" s="431"/>
      <c r="H8" s="431"/>
      <c r="I8" s="431"/>
      <c r="J8" s="431"/>
      <c r="K8" s="431"/>
      <c r="L8" s="431"/>
      <c r="M8" s="432" t="s">
        <v>0</v>
      </c>
      <c r="N8" s="431"/>
      <c r="O8" s="432" t="s">
        <v>52</v>
      </c>
      <c r="P8" s="431"/>
      <c r="Q8" s="432" t="s">
        <v>1285</v>
      </c>
      <c r="R8" s="431"/>
      <c r="S8" s="432" t="s">
        <v>0</v>
      </c>
      <c r="T8" s="431"/>
      <c r="U8" s="29" t="s">
        <v>0</v>
      </c>
    </row>
    <row r="9" spans="1:21" s="8" customFormat="1" ht="18" x14ac:dyDescent="0.25">
      <c r="A9" s="433" t="s">
        <v>1286</v>
      </c>
      <c r="B9" s="434"/>
      <c r="C9" s="434"/>
      <c r="D9" s="434"/>
      <c r="E9" s="434"/>
      <c r="F9" s="434"/>
      <c r="G9" s="434"/>
      <c r="H9" s="434"/>
      <c r="I9" s="434"/>
      <c r="J9" s="434"/>
      <c r="K9" s="434"/>
      <c r="L9" s="434"/>
      <c r="M9" s="435" t="s">
        <v>0</v>
      </c>
      <c r="N9" s="434"/>
      <c r="O9" s="435" t="s">
        <v>52</v>
      </c>
      <c r="P9" s="434"/>
      <c r="Q9" s="435" t="s">
        <v>1285</v>
      </c>
      <c r="R9" s="434"/>
      <c r="S9" s="435" t="s">
        <v>0</v>
      </c>
      <c r="T9" s="434"/>
      <c r="U9" s="20" t="s">
        <v>0</v>
      </c>
    </row>
    <row r="10" spans="1:21" s="8" customFormat="1" ht="18" x14ac:dyDescent="0.25">
      <c r="A10" s="24"/>
      <c r="B10" s="19"/>
      <c r="C10" s="19"/>
      <c r="D10" s="19"/>
      <c r="E10" s="19"/>
      <c r="F10" s="19"/>
      <c r="G10" s="19"/>
      <c r="H10" s="19"/>
      <c r="I10" s="19"/>
      <c r="J10" s="19"/>
      <c r="K10" s="19"/>
      <c r="L10" s="19"/>
      <c r="M10" s="20"/>
      <c r="N10" s="19"/>
      <c r="O10" s="20"/>
      <c r="P10" s="19"/>
      <c r="Q10" s="20"/>
      <c r="R10" s="19"/>
      <c r="S10" s="20"/>
      <c r="T10" s="19"/>
      <c r="U10" s="20"/>
    </row>
    <row r="11" spans="1:21" x14ac:dyDescent="0.2">
      <c r="A11" s="430" t="s">
        <v>1287</v>
      </c>
      <c r="B11" s="431"/>
      <c r="C11" s="431"/>
      <c r="D11" s="431"/>
      <c r="E11" s="431"/>
      <c r="F11" s="431"/>
      <c r="G11" s="431"/>
      <c r="H11" s="431"/>
      <c r="I11" s="431"/>
      <c r="J11" s="431"/>
      <c r="K11" s="431"/>
      <c r="L11" s="431"/>
      <c r="M11" s="432" t="s">
        <v>1288</v>
      </c>
      <c r="N11" s="431"/>
      <c r="O11" s="432" t="s">
        <v>0</v>
      </c>
      <c r="P11" s="431"/>
      <c r="Q11" s="432" t="s">
        <v>0</v>
      </c>
      <c r="R11" s="431"/>
      <c r="S11" s="432" t="s">
        <v>0</v>
      </c>
      <c r="T11" s="431"/>
      <c r="U11" s="29" t="s">
        <v>0</v>
      </c>
    </row>
    <row r="12" spans="1:21" x14ac:dyDescent="0.2">
      <c r="A12" s="433" t="s">
        <v>1289</v>
      </c>
      <c r="B12" s="434"/>
      <c r="C12" s="434"/>
      <c r="D12" s="434"/>
      <c r="E12" s="434"/>
      <c r="F12" s="434"/>
      <c r="G12" s="434"/>
      <c r="H12" s="434"/>
      <c r="I12" s="434"/>
      <c r="J12" s="434"/>
      <c r="K12" s="434"/>
      <c r="L12" s="434"/>
      <c r="M12" s="435" t="s">
        <v>1288</v>
      </c>
      <c r="N12" s="434"/>
      <c r="O12" s="435" t="s">
        <v>0</v>
      </c>
      <c r="P12" s="434"/>
      <c r="Q12" s="435" t="s">
        <v>0</v>
      </c>
      <c r="R12" s="434"/>
      <c r="S12" s="435" t="s">
        <v>0</v>
      </c>
      <c r="T12" s="434"/>
      <c r="U12" s="20" t="s">
        <v>0</v>
      </c>
    </row>
    <row r="13" spans="1:21" x14ac:dyDescent="0.2">
      <c r="A13" s="24"/>
      <c r="B13" s="19"/>
      <c r="C13" s="19"/>
      <c r="D13" s="19"/>
      <c r="E13" s="19"/>
      <c r="F13" s="19"/>
      <c r="G13" s="19"/>
      <c r="H13" s="19"/>
      <c r="I13" s="19"/>
      <c r="J13" s="19"/>
      <c r="K13" s="19"/>
      <c r="L13" s="19"/>
      <c r="M13" s="20"/>
      <c r="N13" s="19"/>
      <c r="O13" s="20"/>
      <c r="P13" s="19"/>
      <c r="Q13" s="20"/>
      <c r="R13" s="19"/>
      <c r="S13" s="20"/>
      <c r="T13" s="19"/>
      <c r="U13" s="20"/>
    </row>
    <row r="14" spans="1:21" x14ac:dyDescent="0.2">
      <c r="A14" s="430" t="s">
        <v>1290</v>
      </c>
      <c r="B14" s="431"/>
      <c r="C14" s="431"/>
      <c r="D14" s="431"/>
      <c r="E14" s="431"/>
      <c r="F14" s="431"/>
      <c r="G14" s="431"/>
      <c r="H14" s="431"/>
      <c r="I14" s="431"/>
      <c r="J14" s="431"/>
      <c r="K14" s="431"/>
      <c r="L14" s="431"/>
      <c r="M14" s="432" t="s">
        <v>1291</v>
      </c>
      <c r="N14" s="431"/>
      <c r="O14" s="432" t="s">
        <v>55</v>
      </c>
      <c r="P14" s="431"/>
      <c r="Q14" s="432" t="s">
        <v>1292</v>
      </c>
      <c r="R14" s="431"/>
      <c r="S14" s="432" t="s">
        <v>1293</v>
      </c>
      <c r="T14" s="431"/>
      <c r="U14" s="29" t="s">
        <v>1294</v>
      </c>
    </row>
    <row r="15" spans="1:21" s="19" customFormat="1" x14ac:dyDescent="0.2">
      <c r="A15" s="433" t="s">
        <v>1295</v>
      </c>
      <c r="B15" s="434"/>
      <c r="C15" s="434"/>
      <c r="D15" s="434"/>
      <c r="E15" s="434"/>
      <c r="F15" s="434"/>
      <c r="G15" s="434"/>
      <c r="H15" s="434"/>
      <c r="I15" s="434"/>
      <c r="J15" s="434"/>
      <c r="K15" s="434"/>
      <c r="L15" s="434"/>
      <c r="M15" s="435" t="s">
        <v>1291</v>
      </c>
      <c r="N15" s="434"/>
      <c r="O15" s="435" t="s">
        <v>55</v>
      </c>
      <c r="P15" s="434"/>
      <c r="Q15" s="435" t="s">
        <v>1292</v>
      </c>
      <c r="R15" s="434"/>
      <c r="S15" s="435" t="s">
        <v>1293</v>
      </c>
      <c r="T15" s="434"/>
      <c r="U15" s="20" t="s">
        <v>1294</v>
      </c>
    </row>
    <row r="16" spans="1:21" s="19" customFormat="1" ht="4.5" customHeight="1" x14ac:dyDescent="0.2">
      <c r="A16" s="24"/>
      <c r="M16" s="20"/>
      <c r="O16" s="20"/>
      <c r="Q16" s="20"/>
      <c r="S16" s="20"/>
      <c r="U16" s="20"/>
    </row>
    <row r="17" spans="1:22" ht="17.25" customHeight="1" x14ac:dyDescent="0.2">
      <c r="A17" s="436" t="s">
        <v>1283</v>
      </c>
      <c r="B17" s="437"/>
      <c r="C17" s="437"/>
      <c r="D17" s="437"/>
      <c r="E17" s="437"/>
      <c r="F17" s="437"/>
      <c r="G17" s="437"/>
      <c r="H17" s="437"/>
      <c r="I17" s="437"/>
      <c r="J17" s="437"/>
      <c r="K17" s="437"/>
      <c r="L17" s="437"/>
      <c r="M17" s="438" t="s">
        <v>58</v>
      </c>
      <c r="N17" s="437"/>
      <c r="O17" s="438" t="s">
        <v>59</v>
      </c>
      <c r="P17" s="437"/>
      <c r="Q17" s="438" t="s">
        <v>58</v>
      </c>
      <c r="R17" s="437"/>
      <c r="S17" s="438" t="s">
        <v>0</v>
      </c>
      <c r="T17" s="437"/>
      <c r="U17" s="26" t="s">
        <v>0</v>
      </c>
    </row>
    <row r="18" spans="1:22" s="19" customFormat="1" x14ac:dyDescent="0.2">
      <c r="A18" s="27"/>
      <c r="M18" s="28"/>
      <c r="O18" s="28"/>
      <c r="Q18" s="28"/>
      <c r="S18" s="28"/>
      <c r="U18" s="28"/>
    </row>
    <row r="19" spans="1:22" x14ac:dyDescent="0.2">
      <c r="V19" s="19"/>
    </row>
    <row r="20" spans="1:22" x14ac:dyDescent="0.2">
      <c r="V20" s="19"/>
    </row>
    <row r="22" spans="1:22" x14ac:dyDescent="0.2">
      <c r="N22" s="69"/>
    </row>
    <row r="23" spans="1:22" x14ac:dyDescent="0.2">
      <c r="B23" s="18" t="s">
        <v>4289</v>
      </c>
      <c r="C23" s="18"/>
      <c r="D23" s="18"/>
      <c r="E23" s="18"/>
      <c r="F23" s="18"/>
      <c r="G23" s="18"/>
      <c r="H23" s="18"/>
      <c r="I23" s="18"/>
      <c r="J23" s="18"/>
      <c r="K23" s="18"/>
      <c r="L23" s="18"/>
      <c r="M23" s="18"/>
      <c r="N23" s="99">
        <v>62331626.68</v>
      </c>
      <c r="O23" s="18"/>
      <c r="P23" s="99">
        <v>73679725</v>
      </c>
      <c r="Q23" s="18"/>
      <c r="R23" s="99">
        <v>69785224.489999995</v>
      </c>
      <c r="S23" s="18"/>
      <c r="T23" s="101">
        <v>1.1200000000000001</v>
      </c>
      <c r="U23" s="101">
        <v>0.95</v>
      </c>
    </row>
    <row r="24" spans="1:22" x14ac:dyDescent="0.2">
      <c r="B24" s="18" t="s">
        <v>4186</v>
      </c>
      <c r="C24" s="18"/>
      <c r="D24" s="18"/>
      <c r="E24" s="18"/>
      <c r="F24" s="18"/>
      <c r="G24" s="18"/>
      <c r="H24" s="18"/>
      <c r="I24" s="18"/>
      <c r="J24" s="18"/>
      <c r="K24" s="18"/>
      <c r="L24" s="18"/>
      <c r="M24" s="18"/>
      <c r="N24" s="99">
        <v>63249721.049999997</v>
      </c>
      <c r="O24" s="18"/>
      <c r="P24" s="99">
        <v>73430621</v>
      </c>
      <c r="Q24" s="18"/>
      <c r="R24" s="99">
        <v>68447325.459999993</v>
      </c>
      <c r="S24" s="18"/>
      <c r="T24" s="101">
        <v>1.08</v>
      </c>
      <c r="U24" s="101">
        <v>0.93</v>
      </c>
      <c r="V24" s="19"/>
    </row>
    <row r="25" spans="1:22" x14ac:dyDescent="0.2">
      <c r="B25" s="18" t="s">
        <v>4290</v>
      </c>
      <c r="C25" s="18"/>
      <c r="D25" s="18"/>
      <c r="E25" s="18"/>
      <c r="F25" s="18"/>
      <c r="G25" s="18"/>
      <c r="H25" s="18"/>
      <c r="I25" s="18"/>
      <c r="J25" s="18"/>
      <c r="K25" s="18"/>
      <c r="L25" s="18"/>
      <c r="M25" s="18"/>
      <c r="N25" s="99">
        <v>-3169752</v>
      </c>
      <c r="O25" s="18"/>
      <c r="P25" s="99">
        <v>-3658144</v>
      </c>
      <c r="Q25" s="18"/>
      <c r="R25" s="99">
        <v>-3658144.37</v>
      </c>
      <c r="S25" s="18"/>
      <c r="T25" s="101">
        <v>1.1499999999999999</v>
      </c>
      <c r="U25" s="101">
        <v>1</v>
      </c>
      <c r="V25" s="19"/>
    </row>
    <row r="26" spans="1:22" x14ac:dyDescent="0.2">
      <c r="B26" s="18" t="s">
        <v>4291</v>
      </c>
      <c r="C26" s="18"/>
      <c r="D26" s="18"/>
      <c r="E26" s="18"/>
      <c r="F26" s="18"/>
      <c r="G26" s="18"/>
      <c r="H26" s="18"/>
      <c r="I26" s="18"/>
      <c r="J26" s="18"/>
      <c r="K26" s="18"/>
      <c r="L26" s="18"/>
      <c r="M26" s="18"/>
      <c r="N26" s="100" t="s">
        <v>4292</v>
      </c>
      <c r="O26" s="18"/>
      <c r="P26" s="99">
        <v>0</v>
      </c>
      <c r="Q26" s="18"/>
      <c r="R26" s="99">
        <v>0</v>
      </c>
      <c r="S26" s="18"/>
      <c r="T26" s="101">
        <v>0</v>
      </c>
      <c r="U26" s="101">
        <v>0</v>
      </c>
    </row>
    <row r="27" spans="1:22" x14ac:dyDescent="0.2">
      <c r="B27" s="18" t="s">
        <v>4294</v>
      </c>
      <c r="C27" s="18"/>
      <c r="D27" s="18"/>
      <c r="E27" s="18"/>
      <c r="F27" s="18"/>
      <c r="G27" s="18"/>
      <c r="H27" s="18"/>
      <c r="I27" s="18"/>
      <c r="J27" s="18"/>
      <c r="K27" s="18"/>
      <c r="L27" s="18"/>
      <c r="M27" s="18"/>
      <c r="N27" s="99">
        <v>0</v>
      </c>
      <c r="O27" s="18"/>
      <c r="P27" s="99">
        <v>249104</v>
      </c>
      <c r="Q27" s="18"/>
      <c r="R27" s="99">
        <v>1337899.03</v>
      </c>
      <c r="S27" s="18"/>
      <c r="T27" s="101">
        <v>0</v>
      </c>
      <c r="U27" s="101">
        <v>5.37</v>
      </c>
    </row>
    <row r="28" spans="1:22" x14ac:dyDescent="0.2">
      <c r="B28" s="18" t="s">
        <v>4293</v>
      </c>
      <c r="C28" s="18"/>
      <c r="D28" s="18"/>
      <c r="E28" s="18"/>
      <c r="F28" s="18"/>
      <c r="G28" s="18"/>
      <c r="H28" s="18"/>
      <c r="I28" s="18"/>
      <c r="J28" s="18"/>
      <c r="K28" s="18"/>
      <c r="L28" s="18"/>
      <c r="M28" s="18"/>
      <c r="N28" s="99">
        <v>-3658144.37</v>
      </c>
      <c r="O28" s="18"/>
      <c r="P28" s="99">
        <v>-3409040</v>
      </c>
      <c r="Q28" s="18"/>
      <c r="R28" s="99">
        <v>-2320245.34</v>
      </c>
      <c r="S28" s="18"/>
      <c r="T28" s="101">
        <v>0.63</v>
      </c>
      <c r="U28" s="101">
        <v>0.68</v>
      </c>
    </row>
  </sheetData>
  <mergeCells count="51">
    <mergeCell ref="A17:L17"/>
    <mergeCell ref="M17:N17"/>
    <mergeCell ref="O17:P17"/>
    <mergeCell ref="Q17:R17"/>
    <mergeCell ref="S17:T17"/>
    <mergeCell ref="A14:L14"/>
    <mergeCell ref="M14:N14"/>
    <mergeCell ref="O14:P14"/>
    <mergeCell ref="Q14:R14"/>
    <mergeCell ref="S14:T14"/>
    <mergeCell ref="A15:L15"/>
    <mergeCell ref="M15:N15"/>
    <mergeCell ref="O15:P15"/>
    <mergeCell ref="Q15:R15"/>
    <mergeCell ref="S15:T15"/>
    <mergeCell ref="A11:L11"/>
    <mergeCell ref="M11:N11"/>
    <mergeCell ref="O11:P11"/>
    <mergeCell ref="Q11:R11"/>
    <mergeCell ref="S11:T11"/>
    <mergeCell ref="A12:L12"/>
    <mergeCell ref="M12:N12"/>
    <mergeCell ref="O12:P12"/>
    <mergeCell ref="Q12:R12"/>
    <mergeCell ref="S12:T12"/>
    <mergeCell ref="A8:L8"/>
    <mergeCell ref="M8:N8"/>
    <mergeCell ref="O8:P8"/>
    <mergeCell ref="Q8:R8"/>
    <mergeCell ref="S8:T8"/>
    <mergeCell ref="A9:L9"/>
    <mergeCell ref="M9:N9"/>
    <mergeCell ref="O9:P9"/>
    <mergeCell ref="Q9:R9"/>
    <mergeCell ref="S9:T9"/>
    <mergeCell ref="S4:T4"/>
    <mergeCell ref="A6:L6"/>
    <mergeCell ref="M6:N6"/>
    <mergeCell ref="O6:P6"/>
    <mergeCell ref="Q6:R6"/>
    <mergeCell ref="S6:T6"/>
    <mergeCell ref="A5:L5"/>
    <mergeCell ref="A3:L3"/>
    <mergeCell ref="M3:N3"/>
    <mergeCell ref="O3:P3"/>
    <mergeCell ref="Q3:R3"/>
    <mergeCell ref="S3:T3"/>
    <mergeCell ref="A4:L4"/>
    <mergeCell ref="M4:N4"/>
    <mergeCell ref="O4:P4"/>
    <mergeCell ref="Q4:R4"/>
  </mergeCells>
  <pageMargins left="0.23622047244094491" right="0.23622047244094491" top="0.74803149606299213" bottom="0.74803149606299213" header="0.31496062992125984" footer="0.31496062992125984"/>
  <pageSetup firstPageNumber="14" orientation="landscape" useFirstPageNumber="1" horizontalDpi="300" verticalDpi="30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view="pageLayout" topLeftCell="A10" workbookViewId="0">
      <selection activeCell="V41" sqref="V41"/>
    </sheetView>
  </sheetViews>
  <sheetFormatPr defaultRowHeight="12.75" x14ac:dyDescent="0.2"/>
  <cols>
    <col min="2" max="2" width="9.140625" customWidth="1"/>
    <col min="3" max="3" width="5" customWidth="1"/>
    <col min="4" max="5" width="4.5703125" customWidth="1"/>
    <col min="12" max="12" width="1.28515625" customWidth="1"/>
    <col min="13" max="13" width="4.5703125" hidden="1" customWidth="1"/>
    <col min="14" max="14" width="2.7109375" hidden="1" customWidth="1"/>
    <col min="15" max="15" width="4.28515625" hidden="1" customWidth="1"/>
    <col min="16" max="16" width="1.42578125" customWidth="1"/>
    <col min="17" max="17" width="12.28515625" customWidth="1"/>
    <col min="20" max="20" width="6.5703125" customWidth="1"/>
    <col min="21" max="21" width="7.140625" customWidth="1"/>
  </cols>
  <sheetData>
    <row r="1" spans="1:39" ht="17.25" customHeight="1" x14ac:dyDescent="0.25">
      <c r="A1" s="329" t="s">
        <v>4182</v>
      </c>
      <c r="B1" s="440"/>
      <c r="C1" s="440"/>
      <c r="D1" s="440"/>
      <c r="E1" s="440"/>
      <c r="F1" s="440"/>
      <c r="G1" s="440"/>
      <c r="H1" s="440"/>
      <c r="I1" s="440"/>
      <c r="J1" s="440"/>
      <c r="K1" s="440"/>
      <c r="L1" s="440"/>
      <c r="M1" s="440"/>
      <c r="N1" s="440"/>
      <c r="O1" s="440"/>
      <c r="P1" s="440"/>
      <c r="Q1" s="440"/>
      <c r="R1" s="440"/>
      <c r="S1" s="440"/>
      <c r="T1" s="440"/>
      <c r="U1" s="440"/>
      <c r="V1" s="9"/>
      <c r="W1" s="9"/>
      <c r="X1" s="9"/>
      <c r="Y1" s="9"/>
      <c r="Z1" s="9"/>
      <c r="AA1" s="9"/>
      <c r="AB1" s="9"/>
      <c r="AC1" s="9"/>
      <c r="AD1" s="9"/>
      <c r="AE1" s="9"/>
      <c r="AF1" s="9"/>
      <c r="AG1" s="9"/>
      <c r="AH1" s="9"/>
      <c r="AI1" s="9"/>
      <c r="AJ1" s="9"/>
      <c r="AK1" s="9"/>
      <c r="AL1" s="9"/>
      <c r="AM1" s="9"/>
    </row>
    <row r="2" spans="1:39" ht="9" customHeight="1" x14ac:dyDescent="0.25">
      <c r="A2" s="12"/>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x14ac:dyDescent="0.2">
      <c r="A3" s="358" t="s">
        <v>4183</v>
      </c>
      <c r="B3" s="439"/>
      <c r="C3" s="439"/>
      <c r="D3" s="439"/>
      <c r="E3" s="439"/>
      <c r="F3" s="439"/>
      <c r="G3" s="439"/>
      <c r="H3" s="439"/>
      <c r="I3" s="439"/>
      <c r="J3" s="439"/>
      <c r="K3" s="439"/>
      <c r="L3" s="439"/>
      <c r="M3" s="439"/>
      <c r="N3" s="439"/>
      <c r="O3" s="439"/>
      <c r="P3" s="439"/>
      <c r="Q3" s="439"/>
      <c r="R3" s="439"/>
      <c r="S3" s="439"/>
      <c r="T3" s="439"/>
      <c r="U3" s="439"/>
    </row>
    <row r="4" spans="1:39" x14ac:dyDescent="0.2">
      <c r="A4" s="11"/>
      <c r="C4" s="13" t="s">
        <v>4184</v>
      </c>
    </row>
    <row r="5" spans="1:39" s="9" customFormat="1" ht="18" x14ac:dyDescent="0.25">
      <c r="A5" s="379" t="s">
        <v>4185</v>
      </c>
      <c r="B5" s="380"/>
      <c r="C5" s="380"/>
      <c r="D5" s="380"/>
      <c r="E5" s="380"/>
      <c r="F5" s="380"/>
      <c r="G5" s="380"/>
      <c r="H5" s="380"/>
      <c r="I5" s="380"/>
      <c r="J5" s="380"/>
      <c r="K5" s="380"/>
      <c r="L5" s="380"/>
      <c r="M5" s="380"/>
      <c r="N5" s="380"/>
      <c r="O5" s="380"/>
      <c r="P5" s="380"/>
      <c r="Q5" s="380"/>
      <c r="R5" s="380"/>
      <c r="S5" s="380"/>
      <c r="T5" s="380"/>
      <c r="U5" s="380"/>
      <c r="V5"/>
      <c r="W5"/>
      <c r="X5"/>
      <c r="Y5"/>
      <c r="Z5"/>
      <c r="AA5"/>
      <c r="AB5"/>
      <c r="AC5"/>
      <c r="AD5"/>
      <c r="AE5"/>
      <c r="AF5"/>
      <c r="AG5"/>
      <c r="AH5"/>
      <c r="AI5"/>
      <c r="AJ5"/>
      <c r="AK5"/>
      <c r="AL5"/>
      <c r="AM5"/>
    </row>
    <row r="6" spans="1:39" s="9" customFormat="1" ht="18" x14ac:dyDescent="0.25">
      <c r="A6" s="410" t="s">
        <v>4178</v>
      </c>
      <c r="B6" s="384"/>
      <c r="C6" s="384"/>
      <c r="D6" s="384"/>
      <c r="E6" s="384"/>
      <c r="F6" s="410" t="s">
        <v>1297</v>
      </c>
      <c r="G6" s="384"/>
      <c r="H6" s="384"/>
      <c r="I6" s="384"/>
      <c r="J6" s="384"/>
      <c r="K6" s="384"/>
      <c r="L6" s="384"/>
      <c r="M6" s="384"/>
      <c r="N6" s="384"/>
      <c r="O6" s="384"/>
      <c r="P6" s="370" t="s">
        <v>1109</v>
      </c>
      <c r="Q6" s="373"/>
      <c r="R6" s="370" t="s">
        <v>1110</v>
      </c>
      <c r="S6" s="373"/>
      <c r="T6" s="370" t="s">
        <v>1298</v>
      </c>
      <c r="U6" s="373"/>
      <c r="V6"/>
      <c r="W6"/>
      <c r="X6"/>
      <c r="Y6"/>
      <c r="Z6"/>
      <c r="AA6"/>
      <c r="AB6"/>
      <c r="AC6"/>
      <c r="AD6"/>
      <c r="AE6"/>
      <c r="AF6"/>
      <c r="AG6"/>
      <c r="AH6"/>
      <c r="AI6"/>
      <c r="AJ6"/>
      <c r="AK6"/>
      <c r="AL6"/>
      <c r="AM6"/>
    </row>
    <row r="7" spans="1:39" x14ac:dyDescent="0.2">
      <c r="A7" s="410" t="s">
        <v>4179</v>
      </c>
      <c r="B7" s="384"/>
      <c r="C7" s="384"/>
      <c r="D7" s="384"/>
      <c r="E7" s="384"/>
      <c r="F7" s="370" t="s">
        <v>0</v>
      </c>
      <c r="G7" s="373"/>
      <c r="H7" s="373"/>
      <c r="I7" s="373"/>
      <c r="J7" s="373"/>
      <c r="K7" s="373"/>
      <c r="L7" s="373"/>
      <c r="M7" s="373"/>
      <c r="N7" s="373"/>
      <c r="O7" s="373"/>
      <c r="P7" s="370" t="s">
        <v>7</v>
      </c>
      <c r="Q7" s="373"/>
      <c r="R7" s="370" t="s">
        <v>8</v>
      </c>
      <c r="S7" s="373"/>
      <c r="T7" s="370" t="s">
        <v>9</v>
      </c>
      <c r="U7" s="373"/>
    </row>
    <row r="8" spans="1:39" x14ac:dyDescent="0.2">
      <c r="A8" s="444" t="s">
        <v>0</v>
      </c>
      <c r="B8" s="382"/>
      <c r="C8" s="382"/>
      <c r="D8" s="382"/>
      <c r="E8" s="382"/>
      <c r="F8" s="445" t="s">
        <v>4186</v>
      </c>
      <c r="G8" s="382"/>
      <c r="H8" s="382"/>
      <c r="I8" s="382"/>
      <c r="J8" s="382"/>
      <c r="K8" s="382"/>
      <c r="L8" s="382"/>
      <c r="M8" s="382"/>
      <c r="N8" s="382"/>
      <c r="O8" s="382"/>
      <c r="P8" s="446" t="s">
        <v>1299</v>
      </c>
      <c r="Q8" s="382"/>
      <c r="R8" s="446" t="s">
        <v>1300</v>
      </c>
      <c r="S8" s="382"/>
      <c r="T8" s="446" t="s">
        <v>1301</v>
      </c>
      <c r="U8" s="382"/>
    </row>
    <row r="9" spans="1:39" ht="16.5" customHeight="1" x14ac:dyDescent="0.2">
      <c r="A9" s="441" t="s">
        <v>1302</v>
      </c>
      <c r="B9" s="442"/>
      <c r="C9" s="442"/>
      <c r="D9" s="441" t="s">
        <v>1303</v>
      </c>
      <c r="E9" s="442"/>
      <c r="F9" s="441" t="s">
        <v>1304</v>
      </c>
      <c r="G9" s="442"/>
      <c r="H9" s="442"/>
      <c r="I9" s="442"/>
      <c r="J9" s="442"/>
      <c r="K9" s="442"/>
      <c r="L9" s="442"/>
      <c r="M9" s="442"/>
      <c r="N9" s="442"/>
      <c r="O9" s="442"/>
      <c r="P9" s="443" t="s">
        <v>1305</v>
      </c>
      <c r="Q9" s="442"/>
      <c r="R9" s="443" t="s">
        <v>1306</v>
      </c>
      <c r="S9" s="442"/>
      <c r="T9" s="443" t="s">
        <v>1307</v>
      </c>
      <c r="U9" s="442"/>
      <c r="V9" s="14"/>
    </row>
    <row r="10" spans="1:39" x14ac:dyDescent="0.2">
      <c r="A10" s="447" t="s">
        <v>1308</v>
      </c>
      <c r="B10" s="448"/>
      <c r="C10" s="448"/>
      <c r="D10" s="447" t="s">
        <v>1309</v>
      </c>
      <c r="E10" s="448"/>
      <c r="F10" s="447" t="s">
        <v>1310</v>
      </c>
      <c r="G10" s="448"/>
      <c r="H10" s="448"/>
      <c r="I10" s="448"/>
      <c r="J10" s="448"/>
      <c r="K10" s="448"/>
      <c r="L10" s="448"/>
      <c r="M10" s="448"/>
      <c r="N10" s="448"/>
      <c r="O10" s="448"/>
      <c r="P10" s="449" t="s">
        <v>1311</v>
      </c>
      <c r="Q10" s="448"/>
      <c r="R10" s="449" t="s">
        <v>1312</v>
      </c>
      <c r="S10" s="448"/>
      <c r="T10" s="449" t="s">
        <v>1313</v>
      </c>
      <c r="U10" s="448"/>
      <c r="V10" s="14"/>
    </row>
    <row r="11" spans="1:39" x14ac:dyDescent="0.2">
      <c r="A11" s="447" t="s">
        <v>1308</v>
      </c>
      <c r="B11" s="448"/>
      <c r="C11" s="448"/>
      <c r="D11" s="447" t="s">
        <v>1314</v>
      </c>
      <c r="E11" s="448"/>
      <c r="F11" s="447" t="s">
        <v>1315</v>
      </c>
      <c r="G11" s="448"/>
      <c r="H11" s="448"/>
      <c r="I11" s="448"/>
      <c r="J11" s="448"/>
      <c r="K11" s="448"/>
      <c r="L11" s="448"/>
      <c r="M11" s="448"/>
      <c r="N11" s="448"/>
      <c r="O11" s="448"/>
      <c r="P11" s="449" t="s">
        <v>1316</v>
      </c>
      <c r="Q11" s="448"/>
      <c r="R11" s="449" t="s">
        <v>1317</v>
      </c>
      <c r="S11" s="448"/>
      <c r="T11" s="449" t="s">
        <v>1318</v>
      </c>
      <c r="U11" s="448"/>
      <c r="V11" s="14"/>
    </row>
    <row r="12" spans="1:39" x14ac:dyDescent="0.2">
      <c r="A12" s="441" t="s">
        <v>1302</v>
      </c>
      <c r="B12" s="442"/>
      <c r="C12" s="442"/>
      <c r="D12" s="441" t="s">
        <v>1319</v>
      </c>
      <c r="E12" s="442"/>
      <c r="F12" s="441" t="s">
        <v>1320</v>
      </c>
      <c r="G12" s="442"/>
      <c r="H12" s="442"/>
      <c r="I12" s="442"/>
      <c r="J12" s="442"/>
      <c r="K12" s="442"/>
      <c r="L12" s="442"/>
      <c r="M12" s="442"/>
      <c r="N12" s="442"/>
      <c r="O12" s="442"/>
      <c r="P12" s="443" t="s">
        <v>1321</v>
      </c>
      <c r="Q12" s="442"/>
      <c r="R12" s="443" t="s">
        <v>1322</v>
      </c>
      <c r="S12" s="442"/>
      <c r="T12" s="443" t="s">
        <v>1323</v>
      </c>
      <c r="U12" s="442"/>
      <c r="V12" s="14"/>
    </row>
    <row r="13" spans="1:39" x14ac:dyDescent="0.2">
      <c r="A13" s="447" t="s">
        <v>1308</v>
      </c>
      <c r="B13" s="448"/>
      <c r="C13" s="448"/>
      <c r="D13" s="447" t="s">
        <v>1324</v>
      </c>
      <c r="E13" s="448"/>
      <c r="F13" s="447" t="s">
        <v>1320</v>
      </c>
      <c r="G13" s="448"/>
      <c r="H13" s="448"/>
      <c r="I13" s="448"/>
      <c r="J13" s="448"/>
      <c r="K13" s="448"/>
      <c r="L13" s="448"/>
      <c r="M13" s="448"/>
      <c r="N13" s="448"/>
      <c r="O13" s="448"/>
      <c r="P13" s="449" t="s">
        <v>1325</v>
      </c>
      <c r="Q13" s="448"/>
      <c r="R13" s="449" t="s">
        <v>1326</v>
      </c>
      <c r="S13" s="448"/>
      <c r="T13" s="449" t="s">
        <v>1327</v>
      </c>
      <c r="U13" s="448"/>
      <c r="V13" s="14"/>
    </row>
    <row r="14" spans="1:39" x14ac:dyDescent="0.2">
      <c r="A14" s="447" t="s">
        <v>1308</v>
      </c>
      <c r="B14" s="448"/>
      <c r="C14" s="448"/>
      <c r="D14" s="447" t="s">
        <v>1328</v>
      </c>
      <c r="E14" s="448"/>
      <c r="F14" s="447" t="s">
        <v>1329</v>
      </c>
      <c r="G14" s="448"/>
      <c r="H14" s="448"/>
      <c r="I14" s="448"/>
      <c r="J14" s="448"/>
      <c r="K14" s="448"/>
      <c r="L14" s="448"/>
      <c r="M14" s="448"/>
      <c r="N14" s="448"/>
      <c r="O14" s="448"/>
      <c r="P14" s="449" t="s">
        <v>1330</v>
      </c>
      <c r="Q14" s="448"/>
      <c r="R14" s="449" t="s">
        <v>1331</v>
      </c>
      <c r="S14" s="448"/>
      <c r="T14" s="449" t="s">
        <v>1332</v>
      </c>
      <c r="U14" s="448"/>
      <c r="V14" s="14"/>
    </row>
    <row r="15" spans="1:39" x14ac:dyDescent="0.2">
      <c r="A15" s="441" t="s">
        <v>1302</v>
      </c>
      <c r="B15" s="442"/>
      <c r="C15" s="442"/>
      <c r="D15" s="441" t="s">
        <v>1335</v>
      </c>
      <c r="E15" s="442"/>
      <c r="F15" s="441" t="s">
        <v>1336</v>
      </c>
      <c r="G15" s="442"/>
      <c r="H15" s="442"/>
      <c r="I15" s="442"/>
      <c r="J15" s="442"/>
      <c r="K15" s="442"/>
      <c r="L15" s="442"/>
      <c r="M15" s="442"/>
      <c r="N15" s="442"/>
      <c r="O15" s="442"/>
      <c r="P15" s="443" t="s">
        <v>1337</v>
      </c>
      <c r="Q15" s="442"/>
      <c r="R15" s="443" t="s">
        <v>1338</v>
      </c>
      <c r="S15" s="442"/>
      <c r="T15" s="443" t="s">
        <v>1339</v>
      </c>
      <c r="U15" s="442"/>
      <c r="V15" s="14"/>
    </row>
    <row r="16" spans="1:39" x14ac:dyDescent="0.2">
      <c r="A16" s="447" t="s">
        <v>1308</v>
      </c>
      <c r="B16" s="448"/>
      <c r="C16" s="448"/>
      <c r="D16" s="447" t="s">
        <v>1340</v>
      </c>
      <c r="E16" s="448"/>
      <c r="F16" s="447" t="s">
        <v>1341</v>
      </c>
      <c r="G16" s="448"/>
      <c r="H16" s="448"/>
      <c r="I16" s="448"/>
      <c r="J16" s="448"/>
      <c r="K16" s="448"/>
      <c r="L16" s="448"/>
      <c r="M16" s="448"/>
      <c r="N16" s="448"/>
      <c r="O16" s="448"/>
      <c r="P16" s="449" t="s">
        <v>1342</v>
      </c>
      <c r="Q16" s="448"/>
      <c r="R16" s="449" t="s">
        <v>1343</v>
      </c>
      <c r="S16" s="448"/>
      <c r="T16" s="449" t="s">
        <v>1344</v>
      </c>
      <c r="U16" s="448"/>
      <c r="V16" s="14"/>
    </row>
    <row r="17" spans="1:22" x14ac:dyDescent="0.2">
      <c r="A17" s="447" t="s">
        <v>1308</v>
      </c>
      <c r="B17" s="448"/>
      <c r="C17" s="448"/>
      <c r="D17" s="447" t="s">
        <v>1345</v>
      </c>
      <c r="E17" s="448"/>
      <c r="F17" s="447" t="s">
        <v>1346</v>
      </c>
      <c r="G17" s="448"/>
      <c r="H17" s="448"/>
      <c r="I17" s="448"/>
      <c r="J17" s="448"/>
      <c r="K17" s="448"/>
      <c r="L17" s="448"/>
      <c r="M17" s="448"/>
      <c r="N17" s="448"/>
      <c r="O17" s="448"/>
      <c r="P17" s="449" t="s">
        <v>1347</v>
      </c>
      <c r="Q17" s="448"/>
      <c r="R17" s="449" t="s">
        <v>1348</v>
      </c>
      <c r="S17" s="448"/>
      <c r="T17" s="449" t="s">
        <v>1349</v>
      </c>
      <c r="U17" s="448"/>
      <c r="V17" s="14"/>
    </row>
    <row r="18" spans="1:22" x14ac:dyDescent="0.2">
      <c r="A18" s="447" t="s">
        <v>1308</v>
      </c>
      <c r="B18" s="448"/>
      <c r="C18" s="448"/>
      <c r="D18" s="447" t="s">
        <v>1350</v>
      </c>
      <c r="E18" s="448"/>
      <c r="F18" s="447" t="s">
        <v>1351</v>
      </c>
      <c r="G18" s="448"/>
      <c r="H18" s="448"/>
      <c r="I18" s="448"/>
      <c r="J18" s="448"/>
      <c r="K18" s="448"/>
      <c r="L18" s="448"/>
      <c r="M18" s="448"/>
      <c r="N18" s="448"/>
      <c r="O18" s="448"/>
      <c r="P18" s="449" t="s">
        <v>1352</v>
      </c>
      <c r="Q18" s="448"/>
      <c r="R18" s="449" t="s">
        <v>1353</v>
      </c>
      <c r="S18" s="448"/>
      <c r="T18" s="449" t="s">
        <v>1354</v>
      </c>
      <c r="U18" s="448"/>
      <c r="V18" s="14"/>
    </row>
    <row r="19" spans="1:22" x14ac:dyDescent="0.2">
      <c r="A19" s="450" t="s">
        <v>1333</v>
      </c>
      <c r="B19" s="373"/>
      <c r="C19" s="373"/>
      <c r="D19" s="450" t="s">
        <v>1334</v>
      </c>
      <c r="E19" s="373"/>
      <c r="F19" s="450" t="s">
        <v>1355</v>
      </c>
      <c r="G19" s="373"/>
      <c r="H19" s="373"/>
      <c r="I19" s="373"/>
      <c r="J19" s="373"/>
      <c r="K19" s="373"/>
      <c r="L19" s="373"/>
      <c r="M19" s="373"/>
      <c r="N19" s="373"/>
      <c r="O19" s="373"/>
      <c r="P19" s="451" t="s">
        <v>1356</v>
      </c>
      <c r="Q19" s="373"/>
      <c r="R19" s="451" t="s">
        <v>1357</v>
      </c>
      <c r="S19" s="373"/>
      <c r="T19" s="451" t="s">
        <v>911</v>
      </c>
      <c r="U19" s="373"/>
      <c r="V19" s="14"/>
    </row>
    <row r="20" spans="1:22" x14ac:dyDescent="0.2">
      <c r="A20" s="450" t="s">
        <v>1333</v>
      </c>
      <c r="B20" s="373"/>
      <c r="C20" s="373"/>
      <c r="D20" s="450" t="s">
        <v>1358</v>
      </c>
      <c r="E20" s="373"/>
      <c r="F20" s="450" t="s">
        <v>1359</v>
      </c>
      <c r="G20" s="373"/>
      <c r="H20" s="373"/>
      <c r="I20" s="373"/>
      <c r="J20" s="373"/>
      <c r="K20" s="373"/>
      <c r="L20" s="373"/>
      <c r="M20" s="373"/>
      <c r="N20" s="373"/>
      <c r="O20" s="373"/>
      <c r="P20" s="451" t="s">
        <v>1360</v>
      </c>
      <c r="Q20" s="373"/>
      <c r="R20" s="451" t="s">
        <v>1361</v>
      </c>
      <c r="S20" s="373"/>
      <c r="T20" s="451" t="s">
        <v>1362</v>
      </c>
      <c r="U20" s="373"/>
      <c r="V20" s="14"/>
    </row>
    <row r="21" spans="1:22" x14ac:dyDescent="0.2">
      <c r="A21" s="450" t="s">
        <v>1333</v>
      </c>
      <c r="B21" s="373"/>
      <c r="C21" s="373"/>
      <c r="D21" s="450" t="s">
        <v>1363</v>
      </c>
      <c r="E21" s="373"/>
      <c r="F21" s="450" t="s">
        <v>1364</v>
      </c>
      <c r="G21" s="373"/>
      <c r="H21" s="373"/>
      <c r="I21" s="373"/>
      <c r="J21" s="373"/>
      <c r="K21" s="373"/>
      <c r="L21" s="373"/>
      <c r="M21" s="373"/>
      <c r="N21" s="373"/>
      <c r="O21" s="373"/>
      <c r="P21" s="451" t="s">
        <v>1365</v>
      </c>
      <c r="Q21" s="373"/>
      <c r="R21" s="451" t="s">
        <v>1366</v>
      </c>
      <c r="S21" s="373"/>
      <c r="T21" s="451" t="s">
        <v>531</v>
      </c>
      <c r="U21" s="373"/>
      <c r="V21" s="14"/>
    </row>
    <row r="22" spans="1:22" x14ac:dyDescent="0.2">
      <c r="A22" s="450" t="s">
        <v>1333</v>
      </c>
      <c r="B22" s="373"/>
      <c r="C22" s="373"/>
      <c r="D22" s="450" t="s">
        <v>1367</v>
      </c>
      <c r="E22" s="373"/>
      <c r="F22" s="450" t="s">
        <v>1368</v>
      </c>
      <c r="G22" s="373"/>
      <c r="H22" s="373"/>
      <c r="I22" s="373"/>
      <c r="J22" s="373"/>
      <c r="K22" s="373"/>
      <c r="L22" s="373"/>
      <c r="M22" s="373"/>
      <c r="N22" s="373"/>
      <c r="O22" s="373"/>
      <c r="P22" s="451" t="s">
        <v>1369</v>
      </c>
      <c r="Q22" s="373"/>
      <c r="R22" s="451" t="s">
        <v>1370</v>
      </c>
      <c r="S22" s="373"/>
      <c r="T22" s="451" t="s">
        <v>1371</v>
      </c>
      <c r="U22" s="373"/>
      <c r="V22" s="14"/>
    </row>
    <row r="23" spans="1:22" x14ac:dyDescent="0.2">
      <c r="A23" s="447" t="s">
        <v>1308</v>
      </c>
      <c r="B23" s="448"/>
      <c r="C23" s="448"/>
      <c r="D23" s="447" t="s">
        <v>1372</v>
      </c>
      <c r="E23" s="448"/>
      <c r="F23" s="447" t="s">
        <v>1373</v>
      </c>
      <c r="G23" s="448"/>
      <c r="H23" s="448"/>
      <c r="I23" s="448"/>
      <c r="J23" s="448"/>
      <c r="K23" s="448"/>
      <c r="L23" s="448"/>
      <c r="M23" s="448"/>
      <c r="N23" s="448"/>
      <c r="O23" s="448"/>
      <c r="P23" s="449" t="s">
        <v>1374</v>
      </c>
      <c r="Q23" s="448"/>
      <c r="R23" s="449" t="s">
        <v>1375</v>
      </c>
      <c r="S23" s="448"/>
      <c r="T23" s="449" t="s">
        <v>1376</v>
      </c>
      <c r="U23" s="448"/>
      <c r="V23" s="14"/>
    </row>
    <row r="24" spans="1:22" x14ac:dyDescent="0.2">
      <c r="A24" s="450" t="s">
        <v>1333</v>
      </c>
      <c r="B24" s="373"/>
      <c r="C24" s="373"/>
      <c r="D24" s="450" t="s">
        <v>1334</v>
      </c>
      <c r="E24" s="373"/>
      <c r="F24" s="450" t="s">
        <v>1377</v>
      </c>
      <c r="G24" s="373"/>
      <c r="H24" s="373"/>
      <c r="I24" s="373"/>
      <c r="J24" s="373"/>
      <c r="K24" s="373"/>
      <c r="L24" s="373"/>
      <c r="M24" s="373"/>
      <c r="N24" s="373"/>
      <c r="O24" s="373"/>
      <c r="P24" s="451" t="s">
        <v>1378</v>
      </c>
      <c r="Q24" s="373"/>
      <c r="R24" s="451" t="s">
        <v>1379</v>
      </c>
      <c r="S24" s="373"/>
      <c r="T24" s="451" t="s">
        <v>1380</v>
      </c>
      <c r="U24" s="373"/>
      <c r="V24" s="14"/>
    </row>
    <row r="25" spans="1:22" x14ac:dyDescent="0.2">
      <c r="A25" s="450" t="s">
        <v>1333</v>
      </c>
      <c r="B25" s="373"/>
      <c r="C25" s="373"/>
      <c r="D25" s="450" t="s">
        <v>1358</v>
      </c>
      <c r="E25" s="373"/>
      <c r="F25" s="450" t="s">
        <v>1381</v>
      </c>
      <c r="G25" s="373"/>
      <c r="H25" s="373"/>
      <c r="I25" s="373"/>
      <c r="J25" s="373"/>
      <c r="K25" s="373"/>
      <c r="L25" s="373"/>
      <c r="M25" s="373"/>
      <c r="N25" s="373"/>
      <c r="O25" s="373"/>
      <c r="P25" s="451" t="s">
        <v>1382</v>
      </c>
      <c r="Q25" s="373"/>
      <c r="R25" s="451" t="s">
        <v>1383</v>
      </c>
      <c r="S25" s="373"/>
      <c r="T25" s="451" t="s">
        <v>372</v>
      </c>
      <c r="U25" s="373"/>
      <c r="V25" s="14"/>
    </row>
    <row r="26" spans="1:22" x14ac:dyDescent="0.2">
      <c r="A26" s="450" t="s">
        <v>1333</v>
      </c>
      <c r="B26" s="373"/>
      <c r="C26" s="373"/>
      <c r="D26" s="450" t="s">
        <v>1363</v>
      </c>
      <c r="E26" s="373"/>
      <c r="F26" s="450" t="s">
        <v>1384</v>
      </c>
      <c r="G26" s="373"/>
      <c r="H26" s="373"/>
      <c r="I26" s="373"/>
      <c r="J26" s="373"/>
      <c r="K26" s="373"/>
      <c r="L26" s="373"/>
      <c r="M26" s="373"/>
      <c r="N26" s="373"/>
      <c r="O26" s="373"/>
      <c r="P26" s="451" t="s">
        <v>1385</v>
      </c>
      <c r="Q26" s="373"/>
      <c r="R26" s="451" t="s">
        <v>1386</v>
      </c>
      <c r="S26" s="373"/>
      <c r="T26" s="451" t="s">
        <v>1387</v>
      </c>
      <c r="U26" s="373"/>
      <c r="V26" s="14"/>
    </row>
    <row r="27" spans="1:22" x14ac:dyDescent="0.2">
      <c r="A27" s="450" t="s">
        <v>1333</v>
      </c>
      <c r="B27" s="373"/>
      <c r="C27" s="373"/>
      <c r="D27" s="450" t="s">
        <v>1367</v>
      </c>
      <c r="E27" s="373"/>
      <c r="F27" s="450" t="s">
        <v>1388</v>
      </c>
      <c r="G27" s="373"/>
      <c r="H27" s="373"/>
      <c r="I27" s="373"/>
      <c r="J27" s="373"/>
      <c r="K27" s="373"/>
      <c r="L27" s="373"/>
      <c r="M27" s="373"/>
      <c r="N27" s="373"/>
      <c r="O27" s="373"/>
      <c r="P27" s="451" t="s">
        <v>1389</v>
      </c>
      <c r="Q27" s="373"/>
      <c r="R27" s="451" t="s">
        <v>1390</v>
      </c>
      <c r="S27" s="373"/>
      <c r="T27" s="451" t="s">
        <v>1391</v>
      </c>
      <c r="U27" s="373"/>
      <c r="V27" s="14"/>
    </row>
    <row r="28" spans="1:22" x14ac:dyDescent="0.2">
      <c r="A28" s="447" t="s">
        <v>1308</v>
      </c>
      <c r="B28" s="448"/>
      <c r="C28" s="448"/>
      <c r="D28" s="447" t="s">
        <v>1392</v>
      </c>
      <c r="E28" s="448"/>
      <c r="F28" s="447" t="s">
        <v>1393</v>
      </c>
      <c r="G28" s="448"/>
      <c r="H28" s="448"/>
      <c r="I28" s="448"/>
      <c r="J28" s="448"/>
      <c r="K28" s="448"/>
      <c r="L28" s="448"/>
      <c r="M28" s="448"/>
      <c r="N28" s="448"/>
      <c r="O28" s="448"/>
      <c r="P28" s="449" t="s">
        <v>1215</v>
      </c>
      <c r="Q28" s="448"/>
      <c r="R28" s="449" t="s">
        <v>1216</v>
      </c>
      <c r="S28" s="448"/>
      <c r="T28" s="449" t="s">
        <v>1218</v>
      </c>
      <c r="U28" s="448"/>
      <c r="V28" s="14"/>
    </row>
    <row r="29" spans="1:22" x14ac:dyDescent="0.2">
      <c r="A29" s="447" t="s">
        <v>1308</v>
      </c>
      <c r="B29" s="448"/>
      <c r="C29" s="448"/>
      <c r="D29" s="447" t="s">
        <v>1394</v>
      </c>
      <c r="E29" s="448"/>
      <c r="F29" s="447" t="s">
        <v>1395</v>
      </c>
      <c r="G29" s="448"/>
      <c r="H29" s="448"/>
      <c r="I29" s="448"/>
      <c r="J29" s="448"/>
      <c r="K29" s="448"/>
      <c r="L29" s="448"/>
      <c r="M29" s="448"/>
      <c r="N29" s="448"/>
      <c r="O29" s="448"/>
      <c r="P29" s="449" t="s">
        <v>1396</v>
      </c>
      <c r="Q29" s="448"/>
      <c r="R29" s="449" t="s">
        <v>1397</v>
      </c>
      <c r="S29" s="448"/>
      <c r="T29" s="449" t="s">
        <v>1398</v>
      </c>
      <c r="U29" s="448"/>
      <c r="V29" s="14"/>
    </row>
    <row r="30" spans="1:22" x14ac:dyDescent="0.2">
      <c r="A30" s="447" t="s">
        <v>1308</v>
      </c>
      <c r="B30" s="448"/>
      <c r="C30" s="448"/>
      <c r="D30" s="447" t="s">
        <v>1399</v>
      </c>
      <c r="E30" s="448"/>
      <c r="F30" s="447" t="s">
        <v>1400</v>
      </c>
      <c r="G30" s="448"/>
      <c r="H30" s="448"/>
      <c r="I30" s="448"/>
      <c r="J30" s="448"/>
      <c r="K30" s="448"/>
      <c r="L30" s="448"/>
      <c r="M30" s="448"/>
      <c r="N30" s="448"/>
      <c r="O30" s="448"/>
      <c r="P30" s="449" t="s">
        <v>1401</v>
      </c>
      <c r="Q30" s="448"/>
      <c r="R30" s="449" t="s">
        <v>1402</v>
      </c>
      <c r="S30" s="448"/>
      <c r="T30" s="449" t="s">
        <v>1403</v>
      </c>
      <c r="U30" s="448"/>
      <c r="V30" s="14"/>
    </row>
    <row r="31" spans="1:22" x14ac:dyDescent="0.2">
      <c r="A31" s="450" t="s">
        <v>1333</v>
      </c>
      <c r="B31" s="373"/>
      <c r="C31" s="373"/>
      <c r="D31" s="450" t="s">
        <v>1334</v>
      </c>
      <c r="E31" s="373"/>
      <c r="F31" s="450" t="s">
        <v>1404</v>
      </c>
      <c r="G31" s="373"/>
      <c r="H31" s="373"/>
      <c r="I31" s="373"/>
      <c r="J31" s="373"/>
      <c r="K31" s="373"/>
      <c r="L31" s="373"/>
      <c r="M31" s="373"/>
      <c r="N31" s="373"/>
      <c r="O31" s="373"/>
      <c r="P31" s="451" t="s">
        <v>1405</v>
      </c>
      <c r="Q31" s="373"/>
      <c r="R31" s="451" t="s">
        <v>1406</v>
      </c>
      <c r="S31" s="373"/>
      <c r="T31" s="451" t="s">
        <v>1407</v>
      </c>
      <c r="U31" s="373"/>
      <c r="V31" s="14"/>
    </row>
    <row r="32" spans="1:22" x14ac:dyDescent="0.2">
      <c r="A32" s="441" t="s">
        <v>1302</v>
      </c>
      <c r="B32" s="442"/>
      <c r="C32" s="442"/>
      <c r="D32" s="441" t="s">
        <v>1408</v>
      </c>
      <c r="E32" s="442"/>
      <c r="F32" s="441" t="s">
        <v>4181</v>
      </c>
      <c r="G32" s="442"/>
      <c r="H32" s="442"/>
      <c r="I32" s="442"/>
      <c r="J32" s="442"/>
      <c r="K32" s="442"/>
      <c r="L32" s="442"/>
      <c r="M32" s="442"/>
      <c r="N32" s="442"/>
      <c r="O32" s="442"/>
      <c r="P32" s="443" t="s">
        <v>1409</v>
      </c>
      <c r="Q32" s="442"/>
      <c r="R32" s="443" t="s">
        <v>1410</v>
      </c>
      <c r="S32" s="442"/>
      <c r="T32" s="443" t="s">
        <v>1411</v>
      </c>
      <c r="U32" s="442"/>
      <c r="V32" s="14"/>
    </row>
    <row r="33" spans="1:22" x14ac:dyDescent="0.2">
      <c r="A33" s="15"/>
      <c r="B33" s="16"/>
      <c r="C33" s="16"/>
      <c r="D33" s="15"/>
      <c r="E33" s="16"/>
      <c r="F33" s="15" t="s">
        <v>4180</v>
      </c>
      <c r="G33" s="16"/>
      <c r="H33" s="16"/>
      <c r="I33" s="16"/>
      <c r="J33" s="16"/>
      <c r="K33" s="16"/>
      <c r="L33" s="16"/>
      <c r="M33" s="16"/>
      <c r="N33" s="16"/>
      <c r="O33" s="16"/>
      <c r="P33" s="17"/>
      <c r="Q33" s="16"/>
      <c r="R33" s="17"/>
      <c r="S33" s="16"/>
      <c r="T33" s="17"/>
      <c r="U33" s="16"/>
      <c r="V33" s="14"/>
    </row>
    <row r="34" spans="1:22" x14ac:dyDescent="0.2">
      <c r="A34" s="447" t="s">
        <v>1308</v>
      </c>
      <c r="B34" s="448"/>
      <c r="C34" s="448"/>
      <c r="D34" s="447" t="s">
        <v>1412</v>
      </c>
      <c r="E34" s="448"/>
      <c r="F34" s="447" t="s">
        <v>1413</v>
      </c>
      <c r="G34" s="448"/>
      <c r="H34" s="448"/>
      <c r="I34" s="448"/>
      <c r="J34" s="448"/>
      <c r="K34" s="448"/>
      <c r="L34" s="448"/>
      <c r="M34" s="448"/>
      <c r="N34" s="448"/>
      <c r="O34" s="448"/>
      <c r="P34" s="449" t="s">
        <v>1414</v>
      </c>
      <c r="Q34" s="448"/>
      <c r="R34" s="449" t="s">
        <v>1415</v>
      </c>
      <c r="S34" s="448"/>
      <c r="T34" s="449" t="s">
        <v>1416</v>
      </c>
      <c r="U34" s="448"/>
      <c r="V34" s="14"/>
    </row>
    <row r="35" spans="1:22" x14ac:dyDescent="0.2">
      <c r="A35" s="447" t="s">
        <v>1308</v>
      </c>
      <c r="B35" s="448"/>
      <c r="C35" s="448"/>
      <c r="D35" s="447" t="s">
        <v>1417</v>
      </c>
      <c r="E35" s="448"/>
      <c r="F35" s="447" t="s">
        <v>1418</v>
      </c>
      <c r="G35" s="448"/>
      <c r="H35" s="448"/>
      <c r="I35" s="448"/>
      <c r="J35" s="448"/>
      <c r="K35" s="448"/>
      <c r="L35" s="448"/>
      <c r="M35" s="448"/>
      <c r="N35" s="448"/>
      <c r="O35" s="448"/>
      <c r="P35" s="449" t="s">
        <v>1419</v>
      </c>
      <c r="Q35" s="448"/>
      <c r="R35" s="449" t="s">
        <v>1420</v>
      </c>
      <c r="S35" s="448"/>
      <c r="T35" s="449" t="s">
        <v>1421</v>
      </c>
      <c r="U35" s="448"/>
      <c r="V35" s="14"/>
    </row>
    <row r="36" spans="1:22" x14ac:dyDescent="0.2">
      <c r="A36" s="447" t="s">
        <v>1308</v>
      </c>
      <c r="B36" s="448"/>
      <c r="C36" s="448"/>
      <c r="D36" s="447" t="s">
        <v>1422</v>
      </c>
      <c r="E36" s="448"/>
      <c r="F36" s="447" t="s">
        <v>1423</v>
      </c>
      <c r="G36" s="448"/>
      <c r="H36" s="448"/>
      <c r="I36" s="448"/>
      <c r="J36" s="448"/>
      <c r="K36" s="448"/>
      <c r="L36" s="448"/>
      <c r="M36" s="448"/>
      <c r="N36" s="448"/>
      <c r="O36" s="448"/>
      <c r="P36" s="449" t="s">
        <v>1424</v>
      </c>
      <c r="Q36" s="448"/>
      <c r="R36" s="449" t="s">
        <v>1425</v>
      </c>
      <c r="S36" s="448"/>
      <c r="T36" s="449" t="s">
        <v>1426</v>
      </c>
      <c r="U36" s="448"/>
      <c r="V36" s="14"/>
    </row>
    <row r="37" spans="1:22" x14ac:dyDescent="0.2">
      <c r="A37" s="447" t="s">
        <v>1308</v>
      </c>
      <c r="B37" s="448"/>
      <c r="C37" s="448"/>
      <c r="D37" s="447" t="s">
        <v>1427</v>
      </c>
      <c r="E37" s="448"/>
      <c r="F37" s="447" t="s">
        <v>1428</v>
      </c>
      <c r="G37" s="448"/>
      <c r="H37" s="448"/>
      <c r="I37" s="448"/>
      <c r="J37" s="448"/>
      <c r="K37" s="448"/>
      <c r="L37" s="448"/>
      <c r="M37" s="448"/>
      <c r="N37" s="448"/>
      <c r="O37" s="448"/>
      <c r="P37" s="449" t="s">
        <v>1429</v>
      </c>
      <c r="Q37" s="448"/>
      <c r="R37" s="449" t="s">
        <v>1430</v>
      </c>
      <c r="S37" s="448"/>
      <c r="T37" s="449" t="s">
        <v>1431</v>
      </c>
      <c r="U37" s="448"/>
      <c r="V37" s="14"/>
    </row>
    <row r="38" spans="1:22" x14ac:dyDescent="0.2">
      <c r="A38" s="447" t="s">
        <v>1308</v>
      </c>
      <c r="B38" s="448"/>
      <c r="C38" s="448"/>
      <c r="D38" s="447" t="s">
        <v>1432</v>
      </c>
      <c r="E38" s="448"/>
      <c r="F38" s="447" t="s">
        <v>1433</v>
      </c>
      <c r="G38" s="448"/>
      <c r="H38" s="448"/>
      <c r="I38" s="448"/>
      <c r="J38" s="448"/>
      <c r="K38" s="448"/>
      <c r="L38" s="448"/>
      <c r="M38" s="448"/>
      <c r="N38" s="448"/>
      <c r="O38" s="448"/>
      <c r="P38" s="449" t="s">
        <v>1434</v>
      </c>
      <c r="Q38" s="448"/>
      <c r="R38" s="449" t="s">
        <v>1435</v>
      </c>
      <c r="S38" s="448"/>
      <c r="T38" s="449" t="s">
        <v>1436</v>
      </c>
      <c r="U38" s="448"/>
      <c r="V38" s="14"/>
    </row>
    <row r="39" spans="1:22" x14ac:dyDescent="0.2">
      <c r="A39" s="441" t="s">
        <v>1302</v>
      </c>
      <c r="B39" s="442"/>
      <c r="C39" s="442"/>
      <c r="D39" s="441" t="s">
        <v>1437</v>
      </c>
      <c r="E39" s="442"/>
      <c r="F39" s="441" t="s">
        <v>1438</v>
      </c>
      <c r="G39" s="442"/>
      <c r="H39" s="442"/>
      <c r="I39" s="442"/>
      <c r="J39" s="442"/>
      <c r="K39" s="442"/>
      <c r="L39" s="442"/>
      <c r="M39" s="442"/>
      <c r="N39" s="442"/>
      <c r="O39" s="442"/>
      <c r="P39" s="443" t="s">
        <v>1439</v>
      </c>
      <c r="Q39" s="442"/>
      <c r="R39" s="443" t="s">
        <v>1440</v>
      </c>
      <c r="S39" s="442"/>
      <c r="T39" s="443" t="s">
        <v>1441</v>
      </c>
      <c r="U39" s="442"/>
      <c r="V39" s="14"/>
    </row>
  </sheetData>
  <mergeCells count="198">
    <mergeCell ref="A38:C38"/>
    <mergeCell ref="D38:E38"/>
    <mergeCell ref="F38:O38"/>
    <mergeCell ref="P38:Q38"/>
    <mergeCell ref="R38:S38"/>
    <mergeCell ref="T38:U38"/>
    <mergeCell ref="A39:C39"/>
    <mergeCell ref="D39:E39"/>
    <mergeCell ref="F39:O39"/>
    <mergeCell ref="P39:Q39"/>
    <mergeCell ref="R39:S39"/>
    <mergeCell ref="T39:U39"/>
    <mergeCell ref="A36:C36"/>
    <mergeCell ref="D36:E36"/>
    <mergeCell ref="F36:O36"/>
    <mergeCell ref="P36:Q36"/>
    <mergeCell ref="R36:S36"/>
    <mergeCell ref="T36:U36"/>
    <mergeCell ref="A37:C37"/>
    <mergeCell ref="D37:E37"/>
    <mergeCell ref="F37:O37"/>
    <mergeCell ref="P37:Q37"/>
    <mergeCell ref="R37:S37"/>
    <mergeCell ref="T37:U37"/>
    <mergeCell ref="A34:C34"/>
    <mergeCell ref="D34:E34"/>
    <mergeCell ref="F34:O34"/>
    <mergeCell ref="P34:Q34"/>
    <mergeCell ref="R34:S34"/>
    <mergeCell ref="T34:U34"/>
    <mergeCell ref="A35:C35"/>
    <mergeCell ref="D35:E35"/>
    <mergeCell ref="F35:O35"/>
    <mergeCell ref="P35:Q35"/>
    <mergeCell ref="R35:S35"/>
    <mergeCell ref="T35:U35"/>
    <mergeCell ref="A31:C31"/>
    <mergeCell ref="D31:E31"/>
    <mergeCell ref="F31:O31"/>
    <mergeCell ref="P31:Q31"/>
    <mergeCell ref="R31:S31"/>
    <mergeCell ref="T31:U31"/>
    <mergeCell ref="A32:C32"/>
    <mergeCell ref="D32:E32"/>
    <mergeCell ref="F32:O32"/>
    <mergeCell ref="P32:Q32"/>
    <mergeCell ref="R32:S32"/>
    <mergeCell ref="T32:U32"/>
    <mergeCell ref="A29:C29"/>
    <mergeCell ref="D29:E29"/>
    <mergeCell ref="F29:O29"/>
    <mergeCell ref="P29:Q29"/>
    <mergeCell ref="R29:S29"/>
    <mergeCell ref="T29:U29"/>
    <mergeCell ref="A30:C30"/>
    <mergeCell ref="D30:E30"/>
    <mergeCell ref="F30:O30"/>
    <mergeCell ref="P30:Q30"/>
    <mergeCell ref="R30:S30"/>
    <mergeCell ref="T30:U30"/>
    <mergeCell ref="A27:C27"/>
    <mergeCell ref="D27:E27"/>
    <mergeCell ref="F27:O27"/>
    <mergeCell ref="P27:Q27"/>
    <mergeCell ref="R27:S27"/>
    <mergeCell ref="T27:U27"/>
    <mergeCell ref="A28:C28"/>
    <mergeCell ref="D28:E28"/>
    <mergeCell ref="F28:O28"/>
    <mergeCell ref="P28:Q28"/>
    <mergeCell ref="R28:S28"/>
    <mergeCell ref="T28:U28"/>
    <mergeCell ref="A25:C25"/>
    <mergeCell ref="D25:E25"/>
    <mergeCell ref="F25:O25"/>
    <mergeCell ref="P25:Q25"/>
    <mergeCell ref="R25:S25"/>
    <mergeCell ref="T25:U25"/>
    <mergeCell ref="A26:C26"/>
    <mergeCell ref="D26:E26"/>
    <mergeCell ref="F26:O26"/>
    <mergeCell ref="P26:Q26"/>
    <mergeCell ref="R26:S26"/>
    <mergeCell ref="T26:U26"/>
    <mergeCell ref="A23:C23"/>
    <mergeCell ref="D23:E23"/>
    <mergeCell ref="F23:O23"/>
    <mergeCell ref="P23:Q23"/>
    <mergeCell ref="R23:S23"/>
    <mergeCell ref="T23:U23"/>
    <mergeCell ref="A24:C24"/>
    <mergeCell ref="D24:E24"/>
    <mergeCell ref="F24:O24"/>
    <mergeCell ref="P24:Q24"/>
    <mergeCell ref="R24:S24"/>
    <mergeCell ref="T24:U24"/>
    <mergeCell ref="A21:C21"/>
    <mergeCell ref="D21:E21"/>
    <mergeCell ref="F21:O21"/>
    <mergeCell ref="P21:Q21"/>
    <mergeCell ref="R21:S21"/>
    <mergeCell ref="T21:U21"/>
    <mergeCell ref="A22:C22"/>
    <mergeCell ref="D22:E22"/>
    <mergeCell ref="F22:O22"/>
    <mergeCell ref="P22:Q22"/>
    <mergeCell ref="R22:S22"/>
    <mergeCell ref="T22:U22"/>
    <mergeCell ref="A19:C19"/>
    <mergeCell ref="D19:E19"/>
    <mergeCell ref="F19:O19"/>
    <mergeCell ref="P19:Q19"/>
    <mergeCell ref="R19:S19"/>
    <mergeCell ref="T19:U19"/>
    <mergeCell ref="A20:C20"/>
    <mergeCell ref="D20:E20"/>
    <mergeCell ref="F20:O20"/>
    <mergeCell ref="P20:Q20"/>
    <mergeCell ref="R20:S20"/>
    <mergeCell ref="T20:U20"/>
    <mergeCell ref="A17:C17"/>
    <mergeCell ref="D17:E17"/>
    <mergeCell ref="F17:O17"/>
    <mergeCell ref="P17:Q17"/>
    <mergeCell ref="R17:S17"/>
    <mergeCell ref="T17:U17"/>
    <mergeCell ref="A18:C18"/>
    <mergeCell ref="D18:E18"/>
    <mergeCell ref="F18:O18"/>
    <mergeCell ref="P18:Q18"/>
    <mergeCell ref="R18:S18"/>
    <mergeCell ref="T18:U18"/>
    <mergeCell ref="A15:C15"/>
    <mergeCell ref="D15:E15"/>
    <mergeCell ref="F15:O15"/>
    <mergeCell ref="P15:Q15"/>
    <mergeCell ref="R15:S15"/>
    <mergeCell ref="T15:U15"/>
    <mergeCell ref="A16:C16"/>
    <mergeCell ref="D16:E16"/>
    <mergeCell ref="F16:O16"/>
    <mergeCell ref="P16:Q16"/>
    <mergeCell ref="R16:S16"/>
    <mergeCell ref="T16:U16"/>
    <mergeCell ref="A14:C14"/>
    <mergeCell ref="D14:E14"/>
    <mergeCell ref="F14:O14"/>
    <mergeCell ref="P14:Q14"/>
    <mergeCell ref="R14:S14"/>
    <mergeCell ref="T14:U14"/>
    <mergeCell ref="A12:C12"/>
    <mergeCell ref="D12:E12"/>
    <mergeCell ref="F12:O12"/>
    <mergeCell ref="P12:Q12"/>
    <mergeCell ref="R12:S12"/>
    <mergeCell ref="T12:U12"/>
    <mergeCell ref="A13:C13"/>
    <mergeCell ref="D13:E13"/>
    <mergeCell ref="F13:O13"/>
    <mergeCell ref="P13:Q13"/>
    <mergeCell ref="R13:S13"/>
    <mergeCell ref="T13:U13"/>
    <mergeCell ref="A10:C10"/>
    <mergeCell ref="D10:E10"/>
    <mergeCell ref="F10:O10"/>
    <mergeCell ref="P10:Q10"/>
    <mergeCell ref="R10:S10"/>
    <mergeCell ref="T10:U10"/>
    <mergeCell ref="A11:C11"/>
    <mergeCell ref="D11:E11"/>
    <mergeCell ref="F11:O11"/>
    <mergeCell ref="P11:Q11"/>
    <mergeCell ref="R11:S11"/>
    <mergeCell ref="T11:U11"/>
    <mergeCell ref="R7:S7"/>
    <mergeCell ref="T7:U7"/>
    <mergeCell ref="A8:E8"/>
    <mergeCell ref="F8:O8"/>
    <mergeCell ref="P8:Q8"/>
    <mergeCell ref="R8:S8"/>
    <mergeCell ref="T8:U8"/>
    <mergeCell ref="A1:U1"/>
    <mergeCell ref="A9:C9"/>
    <mergeCell ref="D9:E9"/>
    <mergeCell ref="F9:O9"/>
    <mergeCell ref="P9:Q9"/>
    <mergeCell ref="R9:S9"/>
    <mergeCell ref="T9:U9"/>
    <mergeCell ref="A7:E7"/>
    <mergeCell ref="F7:O7"/>
    <mergeCell ref="P7:Q7"/>
    <mergeCell ref="A3:U3"/>
    <mergeCell ref="A5:U5"/>
    <mergeCell ref="A6:E6"/>
    <mergeCell ref="F6:O6"/>
    <mergeCell ref="P6:Q6"/>
    <mergeCell ref="R6:S6"/>
    <mergeCell ref="T6:U6"/>
  </mergeCells>
  <pageMargins left="0.23622047244094491" right="0.23622047244094491" top="0.74803149606299213" bottom="0.74803149606299213" header="0.31496062992125984" footer="0.31496062992125984"/>
  <pageSetup firstPageNumber="15" orientation="landscape" useFirstPageNumber="1" horizontalDpi="300" verticalDpi="3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03"/>
  <sheetViews>
    <sheetView view="pageLayout" topLeftCell="C1660" workbookViewId="0">
      <selection activeCell="C1677" sqref="C1677"/>
    </sheetView>
  </sheetViews>
  <sheetFormatPr defaultRowHeight="12.75" x14ac:dyDescent="0.2"/>
  <cols>
    <col min="1" max="1" width="2.28515625" customWidth="1"/>
    <col min="2" max="2" width="2.85546875" customWidth="1"/>
    <col min="15" max="15" width="7.7109375" customWidth="1"/>
    <col min="16" max="16" width="8.140625" customWidth="1"/>
  </cols>
  <sheetData>
    <row r="1" spans="1:17" x14ac:dyDescent="0.2">
      <c r="A1" s="382"/>
      <c r="B1" s="382"/>
      <c r="C1" s="1"/>
      <c r="D1" s="2"/>
    </row>
    <row r="2" spans="1:17" x14ac:dyDescent="0.2">
      <c r="A2" s="379" t="s">
        <v>4254</v>
      </c>
      <c r="B2" s="380"/>
      <c r="C2" s="380"/>
      <c r="D2" s="380"/>
      <c r="E2" s="380"/>
      <c r="F2" s="380"/>
      <c r="G2" s="380"/>
      <c r="H2" s="380"/>
      <c r="I2" s="380"/>
      <c r="J2" s="380"/>
      <c r="K2" s="380"/>
      <c r="L2" s="380"/>
      <c r="M2" s="380"/>
      <c r="N2" s="380"/>
      <c r="O2" s="380"/>
      <c r="P2" s="380"/>
    </row>
    <row r="3" spans="1:17" ht="13.5" customHeight="1" x14ac:dyDescent="0.2">
      <c r="A3" s="31"/>
    </row>
    <row r="4" spans="1:17" x14ac:dyDescent="0.2">
      <c r="A4" s="63"/>
      <c r="B4" s="60"/>
      <c r="C4" s="65" t="s">
        <v>4252</v>
      </c>
      <c r="D4" s="60"/>
      <c r="E4" s="60"/>
      <c r="F4" s="60"/>
      <c r="G4" s="60"/>
      <c r="H4" s="60"/>
      <c r="I4" s="60"/>
      <c r="J4" s="60"/>
      <c r="K4" s="60"/>
      <c r="L4" s="60"/>
      <c r="M4" s="60"/>
      <c r="N4" s="60"/>
      <c r="O4" s="60"/>
      <c r="P4" s="60"/>
    </row>
    <row r="5" spans="1:17" x14ac:dyDescent="0.2">
      <c r="A5" s="459"/>
      <c r="B5" s="364"/>
      <c r="C5" s="459" t="s">
        <v>4255</v>
      </c>
      <c r="D5" s="460"/>
      <c r="E5" s="460"/>
      <c r="F5" s="460"/>
      <c r="G5" s="460"/>
      <c r="H5" s="460"/>
      <c r="I5" s="460"/>
      <c r="J5" s="460"/>
      <c r="K5" s="370" t="s">
        <v>0</v>
      </c>
      <c r="L5" s="364"/>
      <c r="M5" s="370" t="s">
        <v>0</v>
      </c>
      <c r="N5" s="364"/>
      <c r="O5" s="370" t="s">
        <v>0</v>
      </c>
      <c r="P5" s="364"/>
    </row>
    <row r="6" spans="1:17" s="10" customFormat="1" ht="13.5" customHeight="1" x14ac:dyDescent="0.25">
      <c r="A6" s="64"/>
      <c r="B6" s="64"/>
      <c r="C6" s="459" t="s">
        <v>4256</v>
      </c>
      <c r="D6" s="364"/>
      <c r="E6" s="370" t="s">
        <v>4188</v>
      </c>
      <c r="F6" s="364"/>
      <c r="G6" s="364"/>
      <c r="H6" s="364"/>
      <c r="I6" s="364"/>
      <c r="J6" s="364"/>
      <c r="K6" s="370" t="s">
        <v>4248</v>
      </c>
      <c r="L6" s="364"/>
      <c r="M6" s="370" t="s">
        <v>4246</v>
      </c>
      <c r="N6" s="364"/>
      <c r="O6" s="370" t="s">
        <v>4247</v>
      </c>
      <c r="P6" s="364"/>
    </row>
    <row r="7" spans="1:17" x14ac:dyDescent="0.2">
      <c r="A7" s="410" t="s">
        <v>4257</v>
      </c>
      <c r="B7" s="411"/>
      <c r="C7" s="411"/>
      <c r="D7" s="411"/>
      <c r="E7" s="411"/>
      <c r="F7" s="411"/>
      <c r="G7" s="411"/>
      <c r="H7" s="411"/>
      <c r="I7" s="411"/>
      <c r="J7" s="411"/>
      <c r="K7" s="370" t="s">
        <v>7</v>
      </c>
      <c r="L7" s="364"/>
      <c r="M7" s="370" t="s">
        <v>8</v>
      </c>
      <c r="N7" s="371"/>
      <c r="O7" s="370">
        <v>3</v>
      </c>
      <c r="P7" s="364"/>
    </row>
    <row r="8" spans="1:17" ht="15.75" x14ac:dyDescent="0.25">
      <c r="A8" s="467" t="s">
        <v>0</v>
      </c>
      <c r="B8" s="468"/>
      <c r="C8" s="467" t="s">
        <v>4186</v>
      </c>
      <c r="D8" s="468"/>
      <c r="E8" s="468"/>
      <c r="F8" s="468"/>
      <c r="G8" s="468"/>
      <c r="H8" s="468"/>
      <c r="I8" s="468"/>
      <c r="J8" s="468"/>
      <c r="K8" s="469" t="s">
        <v>1299</v>
      </c>
      <c r="L8" s="468"/>
      <c r="M8" s="469" t="s">
        <v>1300</v>
      </c>
      <c r="N8" s="468"/>
      <c r="O8" s="469" t="s">
        <v>1301</v>
      </c>
      <c r="P8" s="468"/>
    </row>
    <row r="9" spans="1:17" ht="15" x14ac:dyDescent="0.25">
      <c r="A9" s="461" t="s">
        <v>0</v>
      </c>
      <c r="B9" s="462"/>
      <c r="C9" s="461" t="s">
        <v>1442</v>
      </c>
      <c r="D9" s="462"/>
      <c r="E9" s="462"/>
      <c r="F9" s="462"/>
      <c r="G9" s="462"/>
      <c r="H9" s="462"/>
      <c r="I9" s="462"/>
      <c r="J9" s="462"/>
      <c r="K9" s="463" t="s">
        <v>1305</v>
      </c>
      <c r="L9" s="462"/>
      <c r="M9" s="463" t="s">
        <v>1306</v>
      </c>
      <c r="N9" s="462"/>
      <c r="O9" s="463" t="s">
        <v>1307</v>
      </c>
      <c r="P9" s="462"/>
    </row>
    <row r="10" spans="1:17" x14ac:dyDescent="0.2">
      <c r="A10" s="464" t="s">
        <v>0</v>
      </c>
      <c r="B10" s="465"/>
      <c r="C10" s="464" t="s">
        <v>1443</v>
      </c>
      <c r="D10" s="465"/>
      <c r="E10" s="465"/>
      <c r="F10" s="465"/>
      <c r="G10" s="465"/>
      <c r="H10" s="465"/>
      <c r="I10" s="465"/>
      <c r="J10" s="465"/>
      <c r="K10" s="466" t="s">
        <v>1311</v>
      </c>
      <c r="L10" s="465"/>
      <c r="M10" s="466" t="s">
        <v>1312</v>
      </c>
      <c r="N10" s="465"/>
      <c r="O10" s="466" t="s">
        <v>1313</v>
      </c>
      <c r="P10" s="465"/>
    </row>
    <row r="11" spans="1:17" x14ac:dyDescent="0.2">
      <c r="A11" s="453" t="s">
        <v>0</v>
      </c>
      <c r="B11" s="453"/>
      <c r="C11" s="453" t="s">
        <v>787</v>
      </c>
      <c r="D11" s="453"/>
      <c r="E11" s="453"/>
      <c r="F11" s="453"/>
      <c r="G11" s="453"/>
      <c r="H11" s="453"/>
      <c r="I11" s="453"/>
      <c r="J11" s="453"/>
      <c r="K11" s="452" t="s">
        <v>1311</v>
      </c>
      <c r="L11" s="452"/>
      <c r="M11" s="452" t="s">
        <v>1312</v>
      </c>
      <c r="N11" s="452"/>
      <c r="O11" s="452" t="s">
        <v>1313</v>
      </c>
      <c r="P11" s="452"/>
      <c r="Q11" s="14"/>
    </row>
    <row r="12" spans="1:17" x14ac:dyDescent="0.2">
      <c r="A12" s="453" t="s">
        <v>0</v>
      </c>
      <c r="B12" s="373"/>
      <c r="C12" s="453" t="s">
        <v>794</v>
      </c>
      <c r="D12" s="373"/>
      <c r="E12" s="373"/>
      <c r="F12" s="373"/>
      <c r="G12" s="373"/>
      <c r="H12" s="373"/>
      <c r="I12" s="373"/>
      <c r="J12" s="373"/>
      <c r="K12" s="452" t="s">
        <v>1311</v>
      </c>
      <c r="L12" s="373"/>
      <c r="M12" s="452" t="s">
        <v>1312</v>
      </c>
      <c r="N12" s="373"/>
      <c r="O12" s="452" t="s">
        <v>1313</v>
      </c>
      <c r="P12" s="373"/>
      <c r="Q12" s="14"/>
    </row>
    <row r="13" spans="1:17" x14ac:dyDescent="0.2">
      <c r="A13" s="454" t="s">
        <v>0</v>
      </c>
      <c r="B13" s="455"/>
      <c r="C13" s="454" t="s">
        <v>1444</v>
      </c>
      <c r="D13" s="455"/>
      <c r="E13" s="454" t="s">
        <v>1445</v>
      </c>
      <c r="F13" s="455"/>
      <c r="G13" s="455"/>
      <c r="H13" s="455"/>
      <c r="I13" s="455"/>
      <c r="J13" s="455"/>
      <c r="K13" s="456" t="s">
        <v>1311</v>
      </c>
      <c r="L13" s="455"/>
      <c r="M13" s="456" t="s">
        <v>1312</v>
      </c>
      <c r="N13" s="455"/>
      <c r="O13" s="456" t="s">
        <v>1313</v>
      </c>
      <c r="P13" s="455"/>
      <c r="Q13" s="14"/>
    </row>
    <row r="14" spans="1:17" s="62" customFormat="1" ht="15" x14ac:dyDescent="0.2">
      <c r="A14" s="454" t="s">
        <v>0</v>
      </c>
      <c r="B14" s="455"/>
      <c r="C14" s="454" t="s">
        <v>1446</v>
      </c>
      <c r="D14" s="455"/>
      <c r="E14" s="454" t="s">
        <v>1447</v>
      </c>
      <c r="F14" s="455"/>
      <c r="G14" s="455"/>
      <c r="H14" s="455"/>
      <c r="I14" s="455"/>
      <c r="J14" s="455"/>
      <c r="K14" s="456" t="s">
        <v>1311</v>
      </c>
      <c r="L14" s="455"/>
      <c r="M14" s="456" t="s">
        <v>1312</v>
      </c>
      <c r="N14" s="455"/>
      <c r="O14" s="456" t="s">
        <v>1313</v>
      </c>
      <c r="P14" s="455"/>
    </row>
    <row r="15" spans="1:17" s="61" customFormat="1" ht="14.25" x14ac:dyDescent="0.2">
      <c r="A15" s="393"/>
      <c r="B15" s="394"/>
      <c r="C15" s="393" t="s">
        <v>1448</v>
      </c>
      <c r="D15" s="394"/>
      <c r="E15" s="393" t="s">
        <v>1449</v>
      </c>
      <c r="F15" s="394"/>
      <c r="G15" s="394"/>
      <c r="H15" s="394"/>
      <c r="I15" s="394"/>
      <c r="J15" s="394"/>
      <c r="K15" s="395" t="s">
        <v>1450</v>
      </c>
      <c r="L15" s="394"/>
      <c r="M15" s="395" t="s">
        <v>1451</v>
      </c>
      <c r="N15" s="394"/>
      <c r="O15" s="395" t="s">
        <v>1452</v>
      </c>
      <c r="P15" s="394"/>
    </row>
    <row r="16" spans="1:17" x14ac:dyDescent="0.2">
      <c r="A16" s="375" t="s">
        <v>0</v>
      </c>
      <c r="B16" s="373"/>
      <c r="C16" s="375" t="s">
        <v>1453</v>
      </c>
      <c r="D16" s="373"/>
      <c r="E16" s="375" t="s">
        <v>1454</v>
      </c>
      <c r="F16" s="373"/>
      <c r="G16" s="373"/>
      <c r="H16" s="373"/>
      <c r="I16" s="373"/>
      <c r="J16" s="373"/>
      <c r="K16" s="376" t="s">
        <v>1450</v>
      </c>
      <c r="L16" s="373"/>
      <c r="M16" s="376" t="s">
        <v>1451</v>
      </c>
      <c r="N16" s="373"/>
      <c r="O16" s="376" t="s">
        <v>1452</v>
      </c>
      <c r="P16" s="373"/>
      <c r="Q16" s="14"/>
    </row>
    <row r="17" spans="1:17" x14ac:dyDescent="0.2">
      <c r="A17" s="372" t="s">
        <v>0</v>
      </c>
      <c r="B17" s="373"/>
      <c r="C17" s="372" t="s">
        <v>1455</v>
      </c>
      <c r="D17" s="373"/>
      <c r="E17" s="372" t="s">
        <v>1456</v>
      </c>
      <c r="F17" s="373"/>
      <c r="G17" s="373"/>
      <c r="H17" s="373"/>
      <c r="I17" s="373"/>
      <c r="J17" s="373"/>
      <c r="K17" s="374" t="s">
        <v>0</v>
      </c>
      <c r="L17" s="373"/>
      <c r="M17" s="374" t="s">
        <v>1451</v>
      </c>
      <c r="N17" s="373"/>
      <c r="O17" s="374" t="s">
        <v>1452</v>
      </c>
      <c r="P17" s="373"/>
      <c r="Q17" s="14"/>
    </row>
    <row r="18" spans="1:17" x14ac:dyDescent="0.2">
      <c r="A18" s="393"/>
      <c r="B18" s="394"/>
      <c r="C18" s="393" t="s">
        <v>1457</v>
      </c>
      <c r="D18" s="394"/>
      <c r="E18" s="393" t="s">
        <v>1458</v>
      </c>
      <c r="F18" s="394"/>
      <c r="G18" s="394"/>
      <c r="H18" s="394"/>
      <c r="I18" s="394"/>
      <c r="J18" s="394"/>
      <c r="K18" s="395" t="s">
        <v>1459</v>
      </c>
      <c r="L18" s="394"/>
      <c r="M18" s="395" t="s">
        <v>1460</v>
      </c>
      <c r="N18" s="394"/>
      <c r="O18" s="395" t="s">
        <v>56</v>
      </c>
      <c r="P18" s="394"/>
      <c r="Q18" s="14"/>
    </row>
    <row r="19" spans="1:17" x14ac:dyDescent="0.2">
      <c r="A19" s="375" t="s">
        <v>0</v>
      </c>
      <c r="B19" s="373"/>
      <c r="C19" s="375" t="s">
        <v>1461</v>
      </c>
      <c r="D19" s="373"/>
      <c r="E19" s="375" t="s">
        <v>1462</v>
      </c>
      <c r="F19" s="373"/>
      <c r="G19" s="373"/>
      <c r="H19" s="373"/>
      <c r="I19" s="373"/>
      <c r="J19" s="373"/>
      <c r="K19" s="376" t="s">
        <v>1459</v>
      </c>
      <c r="L19" s="373"/>
      <c r="M19" s="376" t="s">
        <v>1460</v>
      </c>
      <c r="N19" s="373"/>
      <c r="O19" s="376" t="s">
        <v>56</v>
      </c>
      <c r="P19" s="373"/>
      <c r="Q19" s="14"/>
    </row>
    <row r="20" spans="1:17" x14ac:dyDescent="0.2">
      <c r="A20" s="372" t="s">
        <v>0</v>
      </c>
      <c r="B20" s="373"/>
      <c r="C20" s="372" t="s">
        <v>1463</v>
      </c>
      <c r="D20" s="373"/>
      <c r="E20" s="372" t="s">
        <v>1464</v>
      </c>
      <c r="F20" s="373"/>
      <c r="G20" s="373"/>
      <c r="H20" s="373"/>
      <c r="I20" s="373"/>
      <c r="J20" s="373"/>
      <c r="K20" s="374" t="s">
        <v>0</v>
      </c>
      <c r="L20" s="373"/>
      <c r="M20" s="374" t="s">
        <v>1460</v>
      </c>
      <c r="N20" s="373"/>
      <c r="O20" s="374" t="s">
        <v>56</v>
      </c>
      <c r="P20" s="373"/>
      <c r="Q20" s="14"/>
    </row>
    <row r="21" spans="1:17" x14ac:dyDescent="0.2">
      <c r="A21" s="470" t="s">
        <v>0</v>
      </c>
      <c r="B21" s="471"/>
      <c r="C21" s="470" t="s">
        <v>1465</v>
      </c>
      <c r="D21" s="471"/>
      <c r="E21" s="471"/>
      <c r="F21" s="471"/>
      <c r="G21" s="471"/>
      <c r="H21" s="471"/>
      <c r="I21" s="471"/>
      <c r="J21" s="471"/>
      <c r="K21" s="472" t="s">
        <v>1316</v>
      </c>
      <c r="L21" s="471"/>
      <c r="M21" s="472" t="s">
        <v>1317</v>
      </c>
      <c r="N21" s="471"/>
      <c r="O21" s="472" t="s">
        <v>1318</v>
      </c>
      <c r="P21" s="471"/>
      <c r="Q21" s="14"/>
    </row>
    <row r="22" spans="1:17" x14ac:dyDescent="0.2">
      <c r="A22" s="453" t="s">
        <v>0</v>
      </c>
      <c r="B22" s="453"/>
      <c r="C22" s="453" t="s">
        <v>787</v>
      </c>
      <c r="D22" s="453"/>
      <c r="E22" s="453"/>
      <c r="F22" s="453"/>
      <c r="G22" s="453"/>
      <c r="H22" s="453"/>
      <c r="I22" s="453"/>
      <c r="J22" s="453"/>
      <c r="K22" s="452" t="s">
        <v>1316</v>
      </c>
      <c r="L22" s="452"/>
      <c r="M22" s="452" t="s">
        <v>1317</v>
      </c>
      <c r="N22" s="452"/>
      <c r="O22" s="452" t="s">
        <v>1318</v>
      </c>
      <c r="P22" s="452"/>
      <c r="Q22" s="14"/>
    </row>
    <row r="23" spans="1:17" x14ac:dyDescent="0.2">
      <c r="A23" s="453" t="s">
        <v>0</v>
      </c>
      <c r="B23" s="373"/>
      <c r="C23" s="453" t="s">
        <v>793</v>
      </c>
      <c r="D23" s="373"/>
      <c r="E23" s="373"/>
      <c r="F23" s="373"/>
      <c r="G23" s="373"/>
      <c r="H23" s="373"/>
      <c r="I23" s="373"/>
      <c r="J23" s="373"/>
      <c r="K23" s="452" t="s">
        <v>1466</v>
      </c>
      <c r="L23" s="373"/>
      <c r="M23" s="452" t="s">
        <v>1467</v>
      </c>
      <c r="N23" s="373"/>
      <c r="O23" s="452" t="s">
        <v>1468</v>
      </c>
      <c r="P23" s="373"/>
      <c r="Q23" s="14"/>
    </row>
    <row r="24" spans="1:17" x14ac:dyDescent="0.2">
      <c r="A24" s="453" t="s">
        <v>0</v>
      </c>
      <c r="B24" s="373"/>
      <c r="C24" s="453" t="s">
        <v>794</v>
      </c>
      <c r="D24" s="373"/>
      <c r="E24" s="373"/>
      <c r="F24" s="373"/>
      <c r="G24" s="373"/>
      <c r="H24" s="373"/>
      <c r="I24" s="373"/>
      <c r="J24" s="373"/>
      <c r="K24" s="452" t="s">
        <v>1469</v>
      </c>
      <c r="L24" s="373"/>
      <c r="M24" s="452" t="s">
        <v>1470</v>
      </c>
      <c r="N24" s="373"/>
      <c r="O24" s="452" t="s">
        <v>919</v>
      </c>
      <c r="P24" s="373"/>
      <c r="Q24" s="14"/>
    </row>
    <row r="25" spans="1:17" x14ac:dyDescent="0.2">
      <c r="A25" s="454" t="s">
        <v>0</v>
      </c>
      <c r="B25" s="455"/>
      <c r="C25" s="454" t="s">
        <v>1444</v>
      </c>
      <c r="D25" s="455"/>
      <c r="E25" s="454" t="s">
        <v>1445</v>
      </c>
      <c r="F25" s="455"/>
      <c r="G25" s="455"/>
      <c r="H25" s="455"/>
      <c r="I25" s="455"/>
      <c r="J25" s="455"/>
      <c r="K25" s="456" t="s">
        <v>1316</v>
      </c>
      <c r="L25" s="455"/>
      <c r="M25" s="456" t="s">
        <v>1317</v>
      </c>
      <c r="N25" s="455"/>
      <c r="O25" s="456" t="s">
        <v>1318</v>
      </c>
      <c r="P25" s="455"/>
      <c r="Q25" s="14"/>
    </row>
    <row r="26" spans="1:17" x14ac:dyDescent="0.2">
      <c r="A26" s="454" t="s">
        <v>0</v>
      </c>
      <c r="B26" s="455"/>
      <c r="C26" s="454" t="s">
        <v>1471</v>
      </c>
      <c r="D26" s="455"/>
      <c r="E26" s="454" t="s">
        <v>1472</v>
      </c>
      <c r="F26" s="455"/>
      <c r="G26" s="455"/>
      <c r="H26" s="455"/>
      <c r="I26" s="455"/>
      <c r="J26" s="455"/>
      <c r="K26" s="456" t="s">
        <v>1316</v>
      </c>
      <c r="L26" s="455"/>
      <c r="M26" s="456" t="s">
        <v>1317</v>
      </c>
      <c r="N26" s="455"/>
      <c r="O26" s="456" t="s">
        <v>1318</v>
      </c>
      <c r="P26" s="455"/>
      <c r="Q26" s="14"/>
    </row>
    <row r="27" spans="1:17" x14ac:dyDescent="0.2">
      <c r="A27" s="393"/>
      <c r="B27" s="394"/>
      <c r="C27" s="393" t="s">
        <v>1448</v>
      </c>
      <c r="D27" s="394"/>
      <c r="E27" s="393" t="s">
        <v>1473</v>
      </c>
      <c r="F27" s="394"/>
      <c r="G27" s="394"/>
      <c r="H27" s="394"/>
      <c r="I27" s="394"/>
      <c r="J27" s="394"/>
      <c r="K27" s="395" t="s">
        <v>1466</v>
      </c>
      <c r="L27" s="394"/>
      <c r="M27" s="395" t="s">
        <v>1467</v>
      </c>
      <c r="N27" s="394"/>
      <c r="O27" s="395" t="s">
        <v>1468</v>
      </c>
      <c r="P27" s="394"/>
      <c r="Q27" s="14"/>
    </row>
    <row r="28" spans="1:17" x14ac:dyDescent="0.2">
      <c r="A28" s="375" t="s">
        <v>0</v>
      </c>
      <c r="B28" s="373"/>
      <c r="C28" s="375" t="s">
        <v>1474</v>
      </c>
      <c r="D28" s="373"/>
      <c r="E28" s="375" t="s">
        <v>1475</v>
      </c>
      <c r="F28" s="373"/>
      <c r="G28" s="373"/>
      <c r="H28" s="373"/>
      <c r="I28" s="373"/>
      <c r="J28" s="373"/>
      <c r="K28" s="376" t="s">
        <v>1476</v>
      </c>
      <c r="L28" s="373"/>
      <c r="M28" s="376" t="s">
        <v>1477</v>
      </c>
      <c r="N28" s="373"/>
      <c r="O28" s="376" t="s">
        <v>1478</v>
      </c>
      <c r="P28" s="373"/>
      <c r="Q28" s="14"/>
    </row>
    <row r="29" spans="1:17" x14ac:dyDescent="0.2">
      <c r="A29" s="372" t="s">
        <v>0</v>
      </c>
      <c r="B29" s="373"/>
      <c r="C29" s="372" t="s">
        <v>1479</v>
      </c>
      <c r="D29" s="373"/>
      <c r="E29" s="372" t="s">
        <v>1480</v>
      </c>
      <c r="F29" s="373"/>
      <c r="G29" s="373"/>
      <c r="H29" s="373"/>
      <c r="I29" s="373"/>
      <c r="J29" s="373"/>
      <c r="K29" s="374" t="s">
        <v>0</v>
      </c>
      <c r="L29" s="373"/>
      <c r="M29" s="374" t="s">
        <v>1477</v>
      </c>
      <c r="N29" s="373"/>
      <c r="O29" s="374" t="s">
        <v>1478</v>
      </c>
      <c r="P29" s="373"/>
      <c r="Q29" s="14"/>
    </row>
    <row r="30" spans="1:17" x14ac:dyDescent="0.2">
      <c r="A30" s="375" t="s">
        <v>0</v>
      </c>
      <c r="B30" s="373"/>
      <c r="C30" s="375" t="s">
        <v>1481</v>
      </c>
      <c r="D30" s="373"/>
      <c r="E30" s="375" t="s">
        <v>1482</v>
      </c>
      <c r="F30" s="373"/>
      <c r="G30" s="373"/>
      <c r="H30" s="373"/>
      <c r="I30" s="373"/>
      <c r="J30" s="373"/>
      <c r="K30" s="376" t="s">
        <v>1119</v>
      </c>
      <c r="L30" s="373"/>
      <c r="M30" s="376" t="s">
        <v>1483</v>
      </c>
      <c r="N30" s="373"/>
      <c r="O30" s="376" t="s">
        <v>1484</v>
      </c>
      <c r="P30" s="373"/>
      <c r="Q30" s="14"/>
    </row>
    <row r="31" spans="1:17" x14ac:dyDescent="0.2">
      <c r="A31" s="372" t="s">
        <v>0</v>
      </c>
      <c r="B31" s="373"/>
      <c r="C31" s="372" t="s">
        <v>1485</v>
      </c>
      <c r="D31" s="373"/>
      <c r="E31" s="372" t="s">
        <v>1486</v>
      </c>
      <c r="F31" s="373"/>
      <c r="G31" s="373"/>
      <c r="H31" s="373"/>
      <c r="I31" s="373"/>
      <c r="J31" s="373"/>
      <c r="K31" s="374" t="s">
        <v>0</v>
      </c>
      <c r="L31" s="373"/>
      <c r="M31" s="374" t="s">
        <v>1483</v>
      </c>
      <c r="N31" s="373"/>
      <c r="O31" s="374" t="s">
        <v>1484</v>
      </c>
      <c r="P31" s="373"/>
      <c r="Q31" s="14"/>
    </row>
    <row r="32" spans="1:17" x14ac:dyDescent="0.2">
      <c r="A32" s="393"/>
      <c r="B32" s="394"/>
      <c r="C32" s="393" t="s">
        <v>1457</v>
      </c>
      <c r="D32" s="394"/>
      <c r="E32" s="393" t="s">
        <v>1487</v>
      </c>
      <c r="F32" s="394"/>
      <c r="G32" s="394"/>
      <c r="H32" s="394"/>
      <c r="I32" s="394"/>
      <c r="J32" s="394"/>
      <c r="K32" s="395" t="s">
        <v>1469</v>
      </c>
      <c r="L32" s="394"/>
      <c r="M32" s="395" t="s">
        <v>1470</v>
      </c>
      <c r="N32" s="394"/>
      <c r="O32" s="395" t="s">
        <v>919</v>
      </c>
      <c r="P32" s="394"/>
      <c r="Q32" s="14"/>
    </row>
    <row r="33" spans="1:17" x14ac:dyDescent="0.2">
      <c r="A33" s="375" t="s">
        <v>0</v>
      </c>
      <c r="B33" s="373"/>
      <c r="C33" s="375" t="s">
        <v>1461</v>
      </c>
      <c r="D33" s="373"/>
      <c r="E33" s="375" t="s">
        <v>1462</v>
      </c>
      <c r="F33" s="373"/>
      <c r="G33" s="373"/>
      <c r="H33" s="373"/>
      <c r="I33" s="373"/>
      <c r="J33" s="373"/>
      <c r="K33" s="376" t="s">
        <v>1469</v>
      </c>
      <c r="L33" s="373"/>
      <c r="M33" s="376" t="s">
        <v>1470</v>
      </c>
      <c r="N33" s="373"/>
      <c r="O33" s="376" t="s">
        <v>919</v>
      </c>
      <c r="P33" s="373"/>
      <c r="Q33" s="14"/>
    </row>
    <row r="34" spans="1:17" x14ac:dyDescent="0.2">
      <c r="A34" s="372" t="s">
        <v>0</v>
      </c>
      <c r="B34" s="373"/>
      <c r="C34" s="372" t="s">
        <v>1463</v>
      </c>
      <c r="D34" s="373"/>
      <c r="E34" s="372" t="s">
        <v>1464</v>
      </c>
      <c r="F34" s="373"/>
      <c r="G34" s="373"/>
      <c r="H34" s="373"/>
      <c r="I34" s="373"/>
      <c r="J34" s="373"/>
      <c r="K34" s="374" t="s">
        <v>0</v>
      </c>
      <c r="L34" s="373"/>
      <c r="M34" s="374" t="s">
        <v>1470</v>
      </c>
      <c r="N34" s="373"/>
      <c r="O34" s="374" t="s">
        <v>919</v>
      </c>
      <c r="P34" s="373"/>
      <c r="Q34" s="14"/>
    </row>
    <row r="35" spans="1:17" ht="15" x14ac:dyDescent="0.25">
      <c r="A35" s="473" t="s">
        <v>0</v>
      </c>
      <c r="B35" s="474"/>
      <c r="C35" s="473" t="s">
        <v>1488</v>
      </c>
      <c r="D35" s="474"/>
      <c r="E35" s="474"/>
      <c r="F35" s="474"/>
      <c r="G35" s="474"/>
      <c r="H35" s="474"/>
      <c r="I35" s="474"/>
      <c r="J35" s="474"/>
      <c r="K35" s="475" t="s">
        <v>1321</v>
      </c>
      <c r="L35" s="474"/>
      <c r="M35" s="475" t="s">
        <v>1322</v>
      </c>
      <c r="N35" s="474"/>
      <c r="O35" s="475" t="s">
        <v>1323</v>
      </c>
      <c r="P35" s="474"/>
      <c r="Q35" s="14"/>
    </row>
    <row r="36" spans="1:17" x14ac:dyDescent="0.2">
      <c r="A36" s="470" t="s">
        <v>0</v>
      </c>
      <c r="B36" s="471"/>
      <c r="C36" s="470" t="s">
        <v>1489</v>
      </c>
      <c r="D36" s="471"/>
      <c r="E36" s="471"/>
      <c r="F36" s="471"/>
      <c r="G36" s="471"/>
      <c r="H36" s="471"/>
      <c r="I36" s="471"/>
      <c r="J36" s="471"/>
      <c r="K36" s="472" t="s">
        <v>1325</v>
      </c>
      <c r="L36" s="471"/>
      <c r="M36" s="472" t="s">
        <v>1326</v>
      </c>
      <c r="N36" s="471"/>
      <c r="O36" s="472" t="s">
        <v>1327</v>
      </c>
      <c r="P36" s="471"/>
      <c r="Q36" s="14"/>
    </row>
    <row r="37" spans="1:17" x14ac:dyDescent="0.2">
      <c r="A37" s="453" t="s">
        <v>0</v>
      </c>
      <c r="B37" s="453"/>
      <c r="C37" s="453" t="s">
        <v>787</v>
      </c>
      <c r="D37" s="453"/>
      <c r="E37" s="453"/>
      <c r="F37" s="453"/>
      <c r="G37" s="453"/>
      <c r="H37" s="453"/>
      <c r="I37" s="453"/>
      <c r="J37" s="453"/>
      <c r="K37" s="452" t="s">
        <v>1325</v>
      </c>
      <c r="L37" s="452"/>
      <c r="M37" s="452" t="s">
        <v>1326</v>
      </c>
      <c r="N37" s="452"/>
      <c r="O37" s="452" t="s">
        <v>1327</v>
      </c>
      <c r="P37" s="452"/>
      <c r="Q37" s="14"/>
    </row>
    <row r="38" spans="1:17" x14ac:dyDescent="0.2">
      <c r="A38" s="453" t="s">
        <v>0</v>
      </c>
      <c r="B38" s="373"/>
      <c r="C38" s="453" t="s">
        <v>793</v>
      </c>
      <c r="D38" s="373"/>
      <c r="E38" s="373"/>
      <c r="F38" s="373"/>
      <c r="G38" s="373"/>
      <c r="H38" s="373"/>
      <c r="I38" s="373"/>
      <c r="J38" s="373"/>
      <c r="K38" s="452" t="s">
        <v>1490</v>
      </c>
      <c r="L38" s="373"/>
      <c r="M38" s="452" t="s">
        <v>1491</v>
      </c>
      <c r="N38" s="373"/>
      <c r="O38" s="452" t="s">
        <v>1492</v>
      </c>
      <c r="P38" s="373"/>
      <c r="Q38" s="14"/>
    </row>
    <row r="39" spans="1:17" x14ac:dyDescent="0.2">
      <c r="A39" s="453" t="s">
        <v>0</v>
      </c>
      <c r="B39" s="373"/>
      <c r="C39" s="453" t="s">
        <v>794</v>
      </c>
      <c r="D39" s="373"/>
      <c r="E39" s="373"/>
      <c r="F39" s="373"/>
      <c r="G39" s="373"/>
      <c r="H39" s="373"/>
      <c r="I39" s="373"/>
      <c r="J39" s="373"/>
      <c r="K39" s="452" t="s">
        <v>1493</v>
      </c>
      <c r="L39" s="373"/>
      <c r="M39" s="452" t="s">
        <v>1494</v>
      </c>
      <c r="N39" s="373"/>
      <c r="O39" s="452" t="s">
        <v>1495</v>
      </c>
      <c r="P39" s="373"/>
      <c r="Q39" s="14"/>
    </row>
    <row r="40" spans="1:17" x14ac:dyDescent="0.2">
      <c r="A40" s="454" t="s">
        <v>0</v>
      </c>
      <c r="B40" s="455"/>
      <c r="C40" s="454" t="s">
        <v>1496</v>
      </c>
      <c r="D40" s="455"/>
      <c r="E40" s="454" t="s">
        <v>1497</v>
      </c>
      <c r="F40" s="455"/>
      <c r="G40" s="455"/>
      <c r="H40" s="455"/>
      <c r="I40" s="455"/>
      <c r="J40" s="455"/>
      <c r="K40" s="456" t="s">
        <v>1325</v>
      </c>
      <c r="L40" s="455"/>
      <c r="M40" s="456" t="s">
        <v>1326</v>
      </c>
      <c r="N40" s="455"/>
      <c r="O40" s="456" t="s">
        <v>1327</v>
      </c>
      <c r="P40" s="455"/>
      <c r="Q40" s="14"/>
    </row>
    <row r="41" spans="1:17" s="61" customFormat="1" ht="14.25" x14ac:dyDescent="0.2">
      <c r="A41" s="454" t="s">
        <v>0</v>
      </c>
      <c r="B41" s="455"/>
      <c r="C41" s="454" t="s">
        <v>1498</v>
      </c>
      <c r="D41" s="455"/>
      <c r="E41" s="454" t="s">
        <v>1499</v>
      </c>
      <c r="F41" s="455"/>
      <c r="G41" s="455"/>
      <c r="H41" s="455"/>
      <c r="I41" s="455"/>
      <c r="J41" s="455"/>
      <c r="K41" s="456" t="s">
        <v>1500</v>
      </c>
      <c r="L41" s="455"/>
      <c r="M41" s="456" t="s">
        <v>1501</v>
      </c>
      <c r="N41" s="455"/>
      <c r="O41" s="456" t="s">
        <v>1502</v>
      </c>
      <c r="P41" s="455"/>
    </row>
    <row r="42" spans="1:17" x14ac:dyDescent="0.2">
      <c r="A42" s="393"/>
      <c r="B42" s="394"/>
      <c r="C42" s="393" t="s">
        <v>1448</v>
      </c>
      <c r="D42" s="394"/>
      <c r="E42" s="393" t="s">
        <v>1503</v>
      </c>
      <c r="F42" s="394"/>
      <c r="G42" s="394"/>
      <c r="H42" s="394"/>
      <c r="I42" s="394"/>
      <c r="J42" s="394"/>
      <c r="K42" s="395" t="s">
        <v>1500</v>
      </c>
      <c r="L42" s="394"/>
      <c r="M42" s="395" t="s">
        <v>1501</v>
      </c>
      <c r="N42" s="394"/>
      <c r="O42" s="395" t="s">
        <v>1502</v>
      </c>
      <c r="P42" s="394"/>
      <c r="Q42" s="14"/>
    </row>
    <row r="43" spans="1:17" x14ac:dyDescent="0.2">
      <c r="A43" s="375" t="s">
        <v>0</v>
      </c>
      <c r="B43" s="373"/>
      <c r="C43" s="375" t="s">
        <v>1474</v>
      </c>
      <c r="D43" s="373"/>
      <c r="E43" s="375" t="s">
        <v>1475</v>
      </c>
      <c r="F43" s="373"/>
      <c r="G43" s="373"/>
      <c r="H43" s="373"/>
      <c r="I43" s="373"/>
      <c r="J43" s="373"/>
      <c r="K43" s="376" t="s">
        <v>1504</v>
      </c>
      <c r="L43" s="373"/>
      <c r="M43" s="376" t="s">
        <v>1505</v>
      </c>
      <c r="N43" s="373"/>
      <c r="O43" s="376" t="s">
        <v>1506</v>
      </c>
      <c r="P43" s="373"/>
      <c r="Q43" s="14"/>
    </row>
    <row r="44" spans="1:17" x14ac:dyDescent="0.2">
      <c r="A44" s="372" t="s">
        <v>0</v>
      </c>
      <c r="B44" s="373"/>
      <c r="C44" s="372" t="s">
        <v>1479</v>
      </c>
      <c r="D44" s="373"/>
      <c r="E44" s="372" t="s">
        <v>1480</v>
      </c>
      <c r="F44" s="373"/>
      <c r="G44" s="373"/>
      <c r="H44" s="373"/>
      <c r="I44" s="373"/>
      <c r="J44" s="373"/>
      <c r="K44" s="374" t="s">
        <v>0</v>
      </c>
      <c r="L44" s="373"/>
      <c r="M44" s="374" t="s">
        <v>1505</v>
      </c>
      <c r="N44" s="373"/>
      <c r="O44" s="374" t="s">
        <v>1506</v>
      </c>
      <c r="P44" s="373"/>
      <c r="Q44" s="14"/>
    </row>
    <row r="45" spans="1:17" x14ac:dyDescent="0.2">
      <c r="A45" s="375" t="s">
        <v>0</v>
      </c>
      <c r="B45" s="373"/>
      <c r="C45" s="375" t="s">
        <v>1507</v>
      </c>
      <c r="D45" s="373"/>
      <c r="E45" s="375" t="s">
        <v>1508</v>
      </c>
      <c r="F45" s="373"/>
      <c r="G45" s="373"/>
      <c r="H45" s="373"/>
      <c r="I45" s="373"/>
      <c r="J45" s="373"/>
      <c r="K45" s="376" t="s">
        <v>1509</v>
      </c>
      <c r="L45" s="373"/>
      <c r="M45" s="376" t="s">
        <v>1510</v>
      </c>
      <c r="N45" s="373"/>
      <c r="O45" s="376" t="s">
        <v>1511</v>
      </c>
      <c r="P45" s="373"/>
      <c r="Q45" s="14"/>
    </row>
    <row r="46" spans="1:17" x14ac:dyDescent="0.2">
      <c r="A46" s="372" t="s">
        <v>0</v>
      </c>
      <c r="B46" s="373"/>
      <c r="C46" s="372" t="s">
        <v>1512</v>
      </c>
      <c r="D46" s="373"/>
      <c r="E46" s="372" t="s">
        <v>1513</v>
      </c>
      <c r="F46" s="373"/>
      <c r="G46" s="373"/>
      <c r="H46" s="373"/>
      <c r="I46" s="373"/>
      <c r="J46" s="373"/>
      <c r="K46" s="374" t="s">
        <v>0</v>
      </c>
      <c r="L46" s="373"/>
      <c r="M46" s="374" t="s">
        <v>1510</v>
      </c>
      <c r="N46" s="373"/>
      <c r="O46" s="374" t="s">
        <v>1511</v>
      </c>
      <c r="P46" s="373"/>
      <c r="Q46" s="14"/>
    </row>
    <row r="47" spans="1:17" x14ac:dyDescent="0.2">
      <c r="A47" s="375" t="s">
        <v>0</v>
      </c>
      <c r="B47" s="373"/>
      <c r="C47" s="375" t="s">
        <v>1481</v>
      </c>
      <c r="D47" s="373"/>
      <c r="E47" s="375" t="s">
        <v>1482</v>
      </c>
      <c r="F47" s="373"/>
      <c r="G47" s="373"/>
      <c r="H47" s="373"/>
      <c r="I47" s="373"/>
      <c r="J47" s="373"/>
      <c r="K47" s="376" t="s">
        <v>1514</v>
      </c>
      <c r="L47" s="373"/>
      <c r="M47" s="376" t="s">
        <v>1515</v>
      </c>
      <c r="N47" s="373"/>
      <c r="O47" s="376" t="s">
        <v>1516</v>
      </c>
      <c r="P47" s="373"/>
      <c r="Q47" s="14"/>
    </row>
    <row r="48" spans="1:17" x14ac:dyDescent="0.2">
      <c r="A48" s="372" t="s">
        <v>0</v>
      </c>
      <c r="B48" s="373"/>
      <c r="C48" s="372" t="s">
        <v>1485</v>
      </c>
      <c r="D48" s="373"/>
      <c r="E48" s="372" t="s">
        <v>1486</v>
      </c>
      <c r="F48" s="373"/>
      <c r="G48" s="373"/>
      <c r="H48" s="373"/>
      <c r="I48" s="373"/>
      <c r="J48" s="373"/>
      <c r="K48" s="374" t="s">
        <v>0</v>
      </c>
      <c r="L48" s="373"/>
      <c r="M48" s="374" t="s">
        <v>1517</v>
      </c>
      <c r="N48" s="373"/>
      <c r="O48" s="374" t="s">
        <v>1518</v>
      </c>
      <c r="P48" s="373"/>
      <c r="Q48" s="14"/>
    </row>
    <row r="49" spans="1:17" x14ac:dyDescent="0.2">
      <c r="A49" s="372" t="s">
        <v>0</v>
      </c>
      <c r="B49" s="373"/>
      <c r="C49" s="372" t="s">
        <v>1519</v>
      </c>
      <c r="D49" s="373"/>
      <c r="E49" s="372" t="s">
        <v>1520</v>
      </c>
      <c r="F49" s="373"/>
      <c r="G49" s="373"/>
      <c r="H49" s="373"/>
      <c r="I49" s="373"/>
      <c r="J49" s="373"/>
      <c r="K49" s="374" t="s">
        <v>0</v>
      </c>
      <c r="L49" s="373"/>
      <c r="M49" s="374" t="s">
        <v>1521</v>
      </c>
      <c r="N49" s="373"/>
      <c r="O49" s="374" t="s">
        <v>1522</v>
      </c>
      <c r="P49" s="373"/>
      <c r="Q49" s="14"/>
    </row>
    <row r="50" spans="1:17" x14ac:dyDescent="0.2">
      <c r="A50" s="372" t="s">
        <v>0</v>
      </c>
      <c r="B50" s="373"/>
      <c r="C50" s="372" t="s">
        <v>1523</v>
      </c>
      <c r="D50" s="373"/>
      <c r="E50" s="372" t="s">
        <v>1524</v>
      </c>
      <c r="F50" s="373"/>
      <c r="G50" s="373"/>
      <c r="H50" s="373"/>
      <c r="I50" s="373"/>
      <c r="J50" s="373"/>
      <c r="K50" s="374" t="s">
        <v>0</v>
      </c>
      <c r="L50" s="373"/>
      <c r="M50" s="374" t="s">
        <v>1525</v>
      </c>
      <c r="N50" s="373"/>
      <c r="O50" s="374" t="s">
        <v>1526</v>
      </c>
      <c r="P50" s="373"/>
      <c r="Q50" s="14"/>
    </row>
    <row r="51" spans="1:17" x14ac:dyDescent="0.2">
      <c r="A51" s="454" t="s">
        <v>0</v>
      </c>
      <c r="B51" s="455"/>
      <c r="C51" s="454" t="s">
        <v>1527</v>
      </c>
      <c r="D51" s="455"/>
      <c r="E51" s="454" t="s">
        <v>1528</v>
      </c>
      <c r="F51" s="455"/>
      <c r="G51" s="455"/>
      <c r="H51" s="455"/>
      <c r="I51" s="455"/>
      <c r="J51" s="455"/>
      <c r="K51" s="456" t="s">
        <v>1529</v>
      </c>
      <c r="L51" s="455"/>
      <c r="M51" s="456" t="s">
        <v>1530</v>
      </c>
      <c r="N51" s="455"/>
      <c r="O51" s="456" t="s">
        <v>1531</v>
      </c>
      <c r="P51" s="455"/>
      <c r="Q51" s="14"/>
    </row>
    <row r="52" spans="1:17" x14ac:dyDescent="0.2">
      <c r="A52" s="393"/>
      <c r="B52" s="394"/>
      <c r="C52" s="393" t="s">
        <v>1448</v>
      </c>
      <c r="D52" s="394"/>
      <c r="E52" s="393" t="s">
        <v>1532</v>
      </c>
      <c r="F52" s="394"/>
      <c r="G52" s="394"/>
      <c r="H52" s="394"/>
      <c r="I52" s="394"/>
      <c r="J52" s="394"/>
      <c r="K52" s="395" t="s">
        <v>1533</v>
      </c>
      <c r="L52" s="394"/>
      <c r="M52" s="395" t="s">
        <v>1534</v>
      </c>
      <c r="N52" s="394"/>
      <c r="O52" s="395" t="s">
        <v>1535</v>
      </c>
      <c r="P52" s="394"/>
      <c r="Q52" s="14"/>
    </row>
    <row r="53" spans="1:17" x14ac:dyDescent="0.2">
      <c r="A53" s="375" t="s">
        <v>0</v>
      </c>
      <c r="B53" s="373"/>
      <c r="C53" s="375" t="s">
        <v>1507</v>
      </c>
      <c r="D53" s="373"/>
      <c r="E53" s="375" t="s">
        <v>1508</v>
      </c>
      <c r="F53" s="373"/>
      <c r="G53" s="373"/>
      <c r="H53" s="373"/>
      <c r="I53" s="373"/>
      <c r="J53" s="373"/>
      <c r="K53" s="376" t="s">
        <v>1536</v>
      </c>
      <c r="L53" s="373"/>
      <c r="M53" s="376" t="s">
        <v>1537</v>
      </c>
      <c r="N53" s="373"/>
      <c r="O53" s="376" t="s">
        <v>1538</v>
      </c>
      <c r="P53" s="373"/>
      <c r="Q53" s="14"/>
    </row>
    <row r="54" spans="1:17" x14ac:dyDescent="0.2">
      <c r="A54" s="372" t="s">
        <v>0</v>
      </c>
      <c r="B54" s="373"/>
      <c r="C54" s="372" t="s">
        <v>1512</v>
      </c>
      <c r="D54" s="373"/>
      <c r="E54" s="372" t="s">
        <v>1513</v>
      </c>
      <c r="F54" s="373"/>
      <c r="G54" s="373"/>
      <c r="H54" s="373"/>
      <c r="I54" s="373"/>
      <c r="J54" s="373"/>
      <c r="K54" s="374" t="s">
        <v>0</v>
      </c>
      <c r="L54" s="373"/>
      <c r="M54" s="374" t="s">
        <v>1539</v>
      </c>
      <c r="N54" s="373"/>
      <c r="O54" s="374" t="s">
        <v>1540</v>
      </c>
      <c r="P54" s="373"/>
      <c r="Q54" s="14"/>
    </row>
    <row r="55" spans="1:17" x14ac:dyDescent="0.2">
      <c r="A55" s="372" t="s">
        <v>0</v>
      </c>
      <c r="B55" s="373"/>
      <c r="C55" s="372" t="s">
        <v>1541</v>
      </c>
      <c r="D55" s="373"/>
      <c r="E55" s="372" t="s">
        <v>1542</v>
      </c>
      <c r="F55" s="373"/>
      <c r="G55" s="373"/>
      <c r="H55" s="373"/>
      <c r="I55" s="373"/>
      <c r="J55" s="373"/>
      <c r="K55" s="374" t="s">
        <v>0</v>
      </c>
      <c r="L55" s="373"/>
      <c r="M55" s="374" t="s">
        <v>1543</v>
      </c>
      <c r="N55" s="373"/>
      <c r="O55" s="374" t="s">
        <v>1544</v>
      </c>
      <c r="P55" s="373"/>
      <c r="Q55" s="14"/>
    </row>
    <row r="56" spans="1:17" x14ac:dyDescent="0.2">
      <c r="A56" s="375" t="s">
        <v>0</v>
      </c>
      <c r="B56" s="373"/>
      <c r="C56" s="375" t="s">
        <v>1481</v>
      </c>
      <c r="D56" s="373"/>
      <c r="E56" s="375" t="s">
        <v>1482</v>
      </c>
      <c r="F56" s="373"/>
      <c r="G56" s="373"/>
      <c r="H56" s="373"/>
      <c r="I56" s="373"/>
      <c r="J56" s="373"/>
      <c r="K56" s="376" t="s">
        <v>1545</v>
      </c>
      <c r="L56" s="373"/>
      <c r="M56" s="376" t="s">
        <v>1546</v>
      </c>
      <c r="N56" s="373"/>
      <c r="O56" s="376" t="s">
        <v>1547</v>
      </c>
      <c r="P56" s="373"/>
      <c r="Q56" s="14"/>
    </row>
    <row r="57" spans="1:17" x14ac:dyDescent="0.2">
      <c r="A57" s="372" t="s">
        <v>0</v>
      </c>
      <c r="B57" s="373"/>
      <c r="C57" s="372" t="s">
        <v>1485</v>
      </c>
      <c r="D57" s="373"/>
      <c r="E57" s="372" t="s">
        <v>1486</v>
      </c>
      <c r="F57" s="373"/>
      <c r="G57" s="373"/>
      <c r="H57" s="373"/>
      <c r="I57" s="373"/>
      <c r="J57" s="373"/>
      <c r="K57" s="374" t="s">
        <v>0</v>
      </c>
      <c r="L57" s="373"/>
      <c r="M57" s="374" t="s">
        <v>1548</v>
      </c>
      <c r="N57" s="373"/>
      <c r="O57" s="374" t="s">
        <v>1277</v>
      </c>
      <c r="P57" s="373"/>
      <c r="Q57" s="14"/>
    </row>
    <row r="58" spans="1:17" x14ac:dyDescent="0.2">
      <c r="A58" s="372" t="s">
        <v>0</v>
      </c>
      <c r="B58" s="373"/>
      <c r="C58" s="372" t="s">
        <v>1523</v>
      </c>
      <c r="D58" s="373"/>
      <c r="E58" s="372" t="s">
        <v>1524</v>
      </c>
      <c r="F58" s="373"/>
      <c r="G58" s="373"/>
      <c r="H58" s="373"/>
      <c r="I58" s="373"/>
      <c r="J58" s="373"/>
      <c r="K58" s="374" t="s">
        <v>0</v>
      </c>
      <c r="L58" s="373"/>
      <c r="M58" s="374" t="s">
        <v>1549</v>
      </c>
      <c r="N58" s="373"/>
      <c r="O58" s="374" t="s">
        <v>1550</v>
      </c>
      <c r="P58" s="373"/>
      <c r="Q58" s="14"/>
    </row>
    <row r="59" spans="1:17" x14ac:dyDescent="0.2">
      <c r="A59" s="375" t="s">
        <v>0</v>
      </c>
      <c r="B59" s="373"/>
      <c r="C59" s="375" t="s">
        <v>1453</v>
      </c>
      <c r="D59" s="373"/>
      <c r="E59" s="375" t="s">
        <v>1454</v>
      </c>
      <c r="F59" s="373"/>
      <c r="G59" s="373"/>
      <c r="H59" s="373"/>
      <c r="I59" s="373"/>
      <c r="J59" s="373"/>
      <c r="K59" s="376" t="s">
        <v>1551</v>
      </c>
      <c r="L59" s="373"/>
      <c r="M59" s="376" t="s">
        <v>1552</v>
      </c>
      <c r="N59" s="373"/>
      <c r="O59" s="376" t="s">
        <v>1553</v>
      </c>
      <c r="P59" s="373"/>
      <c r="Q59" s="14"/>
    </row>
    <row r="60" spans="1:17" x14ac:dyDescent="0.2">
      <c r="A60" s="372" t="s">
        <v>0</v>
      </c>
      <c r="B60" s="373"/>
      <c r="C60" s="372" t="s">
        <v>1554</v>
      </c>
      <c r="D60" s="373"/>
      <c r="E60" s="372" t="s">
        <v>1555</v>
      </c>
      <c r="F60" s="373"/>
      <c r="G60" s="373"/>
      <c r="H60" s="373"/>
      <c r="I60" s="373"/>
      <c r="J60" s="373"/>
      <c r="K60" s="374" t="s">
        <v>0</v>
      </c>
      <c r="L60" s="373"/>
      <c r="M60" s="374" t="s">
        <v>1556</v>
      </c>
      <c r="N60" s="373"/>
      <c r="O60" s="374" t="s">
        <v>1557</v>
      </c>
      <c r="P60" s="373"/>
      <c r="Q60" s="14"/>
    </row>
    <row r="61" spans="1:17" x14ac:dyDescent="0.2">
      <c r="A61" s="372" t="s">
        <v>0</v>
      </c>
      <c r="B61" s="373"/>
      <c r="C61" s="372" t="s">
        <v>1558</v>
      </c>
      <c r="D61" s="373"/>
      <c r="E61" s="372" t="s">
        <v>1454</v>
      </c>
      <c r="F61" s="373"/>
      <c r="G61" s="373"/>
      <c r="H61" s="373"/>
      <c r="I61" s="373"/>
      <c r="J61" s="373"/>
      <c r="K61" s="374" t="s">
        <v>0</v>
      </c>
      <c r="L61" s="373"/>
      <c r="M61" s="374" t="s">
        <v>1559</v>
      </c>
      <c r="N61" s="373"/>
      <c r="O61" s="374" t="s">
        <v>1560</v>
      </c>
      <c r="P61" s="373"/>
      <c r="Q61" s="14"/>
    </row>
    <row r="62" spans="1:17" x14ac:dyDescent="0.2">
      <c r="A62" s="393"/>
      <c r="B62" s="394"/>
      <c r="C62" s="393" t="s">
        <v>1457</v>
      </c>
      <c r="D62" s="394"/>
      <c r="E62" s="393" t="s">
        <v>1561</v>
      </c>
      <c r="F62" s="394"/>
      <c r="G62" s="394"/>
      <c r="H62" s="394"/>
      <c r="I62" s="394"/>
      <c r="J62" s="394"/>
      <c r="K62" s="395" t="s">
        <v>1562</v>
      </c>
      <c r="L62" s="394"/>
      <c r="M62" s="395" t="s">
        <v>1563</v>
      </c>
      <c r="N62" s="394"/>
      <c r="O62" s="395" t="s">
        <v>1154</v>
      </c>
      <c r="P62" s="394"/>
      <c r="Q62" s="14"/>
    </row>
    <row r="63" spans="1:17" x14ac:dyDescent="0.2">
      <c r="A63" s="375" t="s">
        <v>0</v>
      </c>
      <c r="B63" s="373"/>
      <c r="C63" s="375" t="s">
        <v>1481</v>
      </c>
      <c r="D63" s="373"/>
      <c r="E63" s="375" t="s">
        <v>1482</v>
      </c>
      <c r="F63" s="373"/>
      <c r="G63" s="373"/>
      <c r="H63" s="373"/>
      <c r="I63" s="373"/>
      <c r="J63" s="373"/>
      <c r="K63" s="376" t="s">
        <v>1562</v>
      </c>
      <c r="L63" s="373"/>
      <c r="M63" s="376" t="s">
        <v>1563</v>
      </c>
      <c r="N63" s="373"/>
      <c r="O63" s="376" t="s">
        <v>1154</v>
      </c>
      <c r="P63" s="373"/>
      <c r="Q63" s="14"/>
    </row>
    <row r="64" spans="1:17" x14ac:dyDescent="0.2">
      <c r="A64" s="372" t="s">
        <v>0</v>
      </c>
      <c r="B64" s="373"/>
      <c r="C64" s="372" t="s">
        <v>1564</v>
      </c>
      <c r="D64" s="373"/>
      <c r="E64" s="372" t="s">
        <v>1565</v>
      </c>
      <c r="F64" s="373"/>
      <c r="G64" s="373"/>
      <c r="H64" s="373"/>
      <c r="I64" s="373"/>
      <c r="J64" s="373"/>
      <c r="K64" s="374" t="s">
        <v>0</v>
      </c>
      <c r="L64" s="373"/>
      <c r="M64" s="374" t="s">
        <v>1566</v>
      </c>
      <c r="N64" s="373"/>
      <c r="O64" s="374" t="s">
        <v>1567</v>
      </c>
      <c r="P64" s="373"/>
      <c r="Q64" s="14"/>
    </row>
    <row r="65" spans="1:17" x14ac:dyDescent="0.2">
      <c r="A65" s="372" t="s">
        <v>0</v>
      </c>
      <c r="B65" s="373"/>
      <c r="C65" s="372" t="s">
        <v>1568</v>
      </c>
      <c r="D65" s="373"/>
      <c r="E65" s="372" t="s">
        <v>1569</v>
      </c>
      <c r="F65" s="373"/>
      <c r="G65" s="373"/>
      <c r="H65" s="373"/>
      <c r="I65" s="373"/>
      <c r="J65" s="373"/>
      <c r="K65" s="374" t="s">
        <v>0</v>
      </c>
      <c r="L65" s="373"/>
      <c r="M65" s="374" t="s">
        <v>1570</v>
      </c>
      <c r="N65" s="373"/>
      <c r="O65" s="374" t="s">
        <v>1571</v>
      </c>
      <c r="P65" s="373"/>
      <c r="Q65" s="14"/>
    </row>
    <row r="66" spans="1:17" x14ac:dyDescent="0.2">
      <c r="A66" s="372" t="s">
        <v>0</v>
      </c>
      <c r="B66" s="373"/>
      <c r="C66" s="372" t="s">
        <v>1523</v>
      </c>
      <c r="D66" s="373"/>
      <c r="E66" s="372" t="s">
        <v>1524</v>
      </c>
      <c r="F66" s="373"/>
      <c r="G66" s="373"/>
      <c r="H66" s="373"/>
      <c r="I66" s="373"/>
      <c r="J66" s="373"/>
      <c r="K66" s="374" t="s">
        <v>0</v>
      </c>
      <c r="L66" s="373"/>
      <c r="M66" s="374" t="s">
        <v>1572</v>
      </c>
      <c r="N66" s="373"/>
      <c r="O66" s="374" t="s">
        <v>1573</v>
      </c>
      <c r="P66" s="373"/>
      <c r="Q66" s="14"/>
    </row>
    <row r="67" spans="1:17" x14ac:dyDescent="0.2">
      <c r="A67" s="393"/>
      <c r="B67" s="394"/>
      <c r="C67" s="393" t="s">
        <v>1574</v>
      </c>
      <c r="D67" s="394"/>
      <c r="E67" s="393" t="s">
        <v>1575</v>
      </c>
      <c r="F67" s="394"/>
      <c r="G67" s="394"/>
      <c r="H67" s="394"/>
      <c r="I67" s="394"/>
      <c r="J67" s="394"/>
      <c r="K67" s="395" t="s">
        <v>1576</v>
      </c>
      <c r="L67" s="394"/>
      <c r="M67" s="395" t="s">
        <v>1577</v>
      </c>
      <c r="N67" s="394"/>
      <c r="O67" s="395" t="s">
        <v>1578</v>
      </c>
      <c r="P67" s="394"/>
      <c r="Q67" s="14"/>
    </row>
    <row r="68" spans="1:17" x14ac:dyDescent="0.2">
      <c r="A68" s="375" t="s">
        <v>0</v>
      </c>
      <c r="B68" s="373"/>
      <c r="C68" s="375" t="s">
        <v>1507</v>
      </c>
      <c r="D68" s="373"/>
      <c r="E68" s="375" t="s">
        <v>1508</v>
      </c>
      <c r="F68" s="373"/>
      <c r="G68" s="373"/>
      <c r="H68" s="373"/>
      <c r="I68" s="373"/>
      <c r="J68" s="373"/>
      <c r="K68" s="376" t="s">
        <v>1579</v>
      </c>
      <c r="L68" s="373"/>
      <c r="M68" s="376" t="s">
        <v>1580</v>
      </c>
      <c r="N68" s="373"/>
      <c r="O68" s="376" t="s">
        <v>1581</v>
      </c>
      <c r="P68" s="373"/>
      <c r="Q68" s="14"/>
    </row>
    <row r="69" spans="1:17" x14ac:dyDescent="0.2">
      <c r="A69" s="372" t="s">
        <v>0</v>
      </c>
      <c r="B69" s="373"/>
      <c r="C69" s="372" t="s">
        <v>1512</v>
      </c>
      <c r="D69" s="373"/>
      <c r="E69" s="372" t="s">
        <v>1513</v>
      </c>
      <c r="F69" s="373"/>
      <c r="G69" s="373"/>
      <c r="H69" s="373"/>
      <c r="I69" s="373"/>
      <c r="J69" s="373"/>
      <c r="K69" s="374" t="s">
        <v>0</v>
      </c>
      <c r="L69" s="373"/>
      <c r="M69" s="374" t="s">
        <v>1582</v>
      </c>
      <c r="N69" s="373"/>
      <c r="O69" s="374" t="s">
        <v>1583</v>
      </c>
      <c r="P69" s="373"/>
      <c r="Q69" s="14"/>
    </row>
    <row r="70" spans="1:17" x14ac:dyDescent="0.2">
      <c r="A70" s="372" t="s">
        <v>0</v>
      </c>
      <c r="B70" s="373"/>
      <c r="C70" s="372" t="s">
        <v>1584</v>
      </c>
      <c r="D70" s="373"/>
      <c r="E70" s="372" t="s">
        <v>1585</v>
      </c>
      <c r="F70" s="373"/>
      <c r="G70" s="373"/>
      <c r="H70" s="373"/>
      <c r="I70" s="373"/>
      <c r="J70" s="373"/>
      <c r="K70" s="374" t="s">
        <v>0</v>
      </c>
      <c r="L70" s="373"/>
      <c r="M70" s="374" t="s">
        <v>1586</v>
      </c>
      <c r="N70" s="373"/>
      <c r="O70" s="374" t="s">
        <v>1587</v>
      </c>
      <c r="P70" s="373"/>
      <c r="Q70" s="14"/>
    </row>
    <row r="71" spans="1:17" x14ac:dyDescent="0.2">
      <c r="A71" s="372" t="s">
        <v>0</v>
      </c>
      <c r="B71" s="373"/>
      <c r="C71" s="372" t="s">
        <v>1588</v>
      </c>
      <c r="D71" s="373"/>
      <c r="E71" s="372" t="s">
        <v>1589</v>
      </c>
      <c r="F71" s="373"/>
      <c r="G71" s="373"/>
      <c r="H71" s="373"/>
      <c r="I71" s="373"/>
      <c r="J71" s="373"/>
      <c r="K71" s="374" t="s">
        <v>0</v>
      </c>
      <c r="L71" s="373"/>
      <c r="M71" s="374" t="s">
        <v>1590</v>
      </c>
      <c r="N71" s="373"/>
      <c r="O71" s="374" t="s">
        <v>1591</v>
      </c>
      <c r="P71" s="373"/>
      <c r="Q71" s="14"/>
    </row>
    <row r="72" spans="1:17" x14ac:dyDescent="0.2">
      <c r="A72" s="375" t="s">
        <v>0</v>
      </c>
      <c r="B72" s="373"/>
      <c r="C72" s="375" t="s">
        <v>1481</v>
      </c>
      <c r="D72" s="373"/>
      <c r="E72" s="375" t="s">
        <v>1482</v>
      </c>
      <c r="F72" s="373"/>
      <c r="G72" s="373"/>
      <c r="H72" s="373"/>
      <c r="I72" s="373"/>
      <c r="J72" s="373"/>
      <c r="K72" s="376" t="s">
        <v>1592</v>
      </c>
      <c r="L72" s="373"/>
      <c r="M72" s="376" t="s">
        <v>1593</v>
      </c>
      <c r="N72" s="373"/>
      <c r="O72" s="376" t="s">
        <v>1594</v>
      </c>
      <c r="P72" s="373"/>
      <c r="Q72" s="14"/>
    </row>
    <row r="73" spans="1:17" x14ac:dyDescent="0.2">
      <c r="A73" s="372" t="s">
        <v>0</v>
      </c>
      <c r="B73" s="373"/>
      <c r="C73" s="372" t="s">
        <v>1595</v>
      </c>
      <c r="D73" s="373"/>
      <c r="E73" s="372" t="s">
        <v>1596</v>
      </c>
      <c r="F73" s="373"/>
      <c r="G73" s="373"/>
      <c r="H73" s="373"/>
      <c r="I73" s="373"/>
      <c r="J73" s="373"/>
      <c r="K73" s="374" t="s">
        <v>0</v>
      </c>
      <c r="L73" s="373"/>
      <c r="M73" s="374" t="s">
        <v>1597</v>
      </c>
      <c r="N73" s="373"/>
      <c r="O73" s="374" t="s">
        <v>1598</v>
      </c>
      <c r="P73" s="373"/>
      <c r="Q73" s="14"/>
    </row>
    <row r="74" spans="1:17" x14ac:dyDescent="0.2">
      <c r="A74" s="372" t="s">
        <v>0</v>
      </c>
      <c r="B74" s="373"/>
      <c r="C74" s="372" t="s">
        <v>1599</v>
      </c>
      <c r="D74" s="373"/>
      <c r="E74" s="372" t="s">
        <v>1600</v>
      </c>
      <c r="F74" s="373"/>
      <c r="G74" s="373"/>
      <c r="H74" s="373"/>
      <c r="I74" s="373"/>
      <c r="J74" s="373"/>
      <c r="K74" s="374" t="s">
        <v>0</v>
      </c>
      <c r="L74" s="373"/>
      <c r="M74" s="374" t="s">
        <v>1601</v>
      </c>
      <c r="N74" s="373"/>
      <c r="O74" s="374" t="s">
        <v>1602</v>
      </c>
      <c r="P74" s="373"/>
      <c r="Q74" s="14"/>
    </row>
    <row r="75" spans="1:17" x14ac:dyDescent="0.2">
      <c r="A75" s="372" t="s">
        <v>0</v>
      </c>
      <c r="B75" s="373"/>
      <c r="C75" s="372" t="s">
        <v>1523</v>
      </c>
      <c r="D75" s="373"/>
      <c r="E75" s="372" t="s">
        <v>1524</v>
      </c>
      <c r="F75" s="373"/>
      <c r="G75" s="373"/>
      <c r="H75" s="373"/>
      <c r="I75" s="373"/>
      <c r="J75" s="373"/>
      <c r="K75" s="374" t="s">
        <v>0</v>
      </c>
      <c r="L75" s="373"/>
      <c r="M75" s="374" t="s">
        <v>1603</v>
      </c>
      <c r="N75" s="373"/>
      <c r="O75" s="374" t="s">
        <v>1604</v>
      </c>
      <c r="P75" s="373"/>
      <c r="Q75" s="14"/>
    </row>
    <row r="76" spans="1:17" x14ac:dyDescent="0.2">
      <c r="A76" s="375" t="s">
        <v>0</v>
      </c>
      <c r="B76" s="373"/>
      <c r="C76" s="375" t="s">
        <v>1453</v>
      </c>
      <c r="D76" s="373"/>
      <c r="E76" s="375" t="s">
        <v>1454</v>
      </c>
      <c r="F76" s="373"/>
      <c r="G76" s="373"/>
      <c r="H76" s="373"/>
      <c r="I76" s="373"/>
      <c r="J76" s="373"/>
      <c r="K76" s="376" t="s">
        <v>1605</v>
      </c>
      <c r="L76" s="373"/>
      <c r="M76" s="376" t="s">
        <v>1606</v>
      </c>
      <c r="N76" s="373"/>
      <c r="O76" s="376" t="s">
        <v>1607</v>
      </c>
      <c r="P76" s="373"/>
      <c r="Q76" s="14"/>
    </row>
    <row r="77" spans="1:17" x14ac:dyDescent="0.2">
      <c r="A77" s="372" t="s">
        <v>0</v>
      </c>
      <c r="B77" s="373"/>
      <c r="C77" s="372" t="s">
        <v>1608</v>
      </c>
      <c r="D77" s="373"/>
      <c r="E77" s="372" t="s">
        <v>1609</v>
      </c>
      <c r="F77" s="373"/>
      <c r="G77" s="373"/>
      <c r="H77" s="373"/>
      <c r="I77" s="373"/>
      <c r="J77" s="373"/>
      <c r="K77" s="374" t="s">
        <v>0</v>
      </c>
      <c r="L77" s="373"/>
      <c r="M77" s="374" t="s">
        <v>1606</v>
      </c>
      <c r="N77" s="373"/>
      <c r="O77" s="374" t="s">
        <v>1607</v>
      </c>
      <c r="P77" s="373"/>
      <c r="Q77" s="14"/>
    </row>
    <row r="78" spans="1:17" x14ac:dyDescent="0.2">
      <c r="A78" s="470" t="s">
        <v>0</v>
      </c>
      <c r="B78" s="471"/>
      <c r="C78" s="470" t="s">
        <v>1610</v>
      </c>
      <c r="D78" s="471"/>
      <c r="E78" s="471"/>
      <c r="F78" s="471"/>
      <c r="G78" s="471"/>
      <c r="H78" s="471"/>
      <c r="I78" s="471"/>
      <c r="J78" s="471"/>
      <c r="K78" s="472" t="s">
        <v>1330</v>
      </c>
      <c r="L78" s="471"/>
      <c r="M78" s="472" t="s">
        <v>1331</v>
      </c>
      <c r="N78" s="471"/>
      <c r="O78" s="472" t="s">
        <v>1332</v>
      </c>
      <c r="P78" s="471"/>
      <c r="Q78" s="14"/>
    </row>
    <row r="79" spans="1:17" x14ac:dyDescent="0.2">
      <c r="A79" s="458" t="s">
        <v>0</v>
      </c>
      <c r="B79" s="373"/>
      <c r="C79" s="458" t="s">
        <v>1611</v>
      </c>
      <c r="D79" s="373"/>
      <c r="E79" s="373"/>
      <c r="F79" s="373"/>
      <c r="G79" s="373"/>
      <c r="H79" s="373"/>
      <c r="I79" s="373"/>
      <c r="J79" s="373"/>
      <c r="K79" s="457" t="s">
        <v>1330</v>
      </c>
      <c r="L79" s="373"/>
      <c r="M79" s="457" t="s">
        <v>1331</v>
      </c>
      <c r="N79" s="373"/>
      <c r="O79" s="457" t="s">
        <v>1332</v>
      </c>
      <c r="P79" s="373"/>
      <c r="Q79" s="14"/>
    </row>
    <row r="80" spans="1:17" x14ac:dyDescent="0.2">
      <c r="A80" s="453" t="s">
        <v>0</v>
      </c>
      <c r="B80" s="453"/>
      <c r="C80" s="453" t="s">
        <v>787</v>
      </c>
      <c r="D80" s="453"/>
      <c r="E80" s="453"/>
      <c r="F80" s="453"/>
      <c r="G80" s="453"/>
      <c r="H80" s="453"/>
      <c r="I80" s="453"/>
      <c r="J80" s="453"/>
      <c r="K80" s="452" t="s">
        <v>1612</v>
      </c>
      <c r="L80" s="452"/>
      <c r="M80" s="452" t="s">
        <v>1613</v>
      </c>
      <c r="N80" s="452"/>
      <c r="O80" s="452" t="s">
        <v>551</v>
      </c>
      <c r="P80" s="452"/>
      <c r="Q80" s="14"/>
    </row>
    <row r="81" spans="1:17" x14ac:dyDescent="0.2">
      <c r="A81" s="453" t="s">
        <v>0</v>
      </c>
      <c r="B81" s="373"/>
      <c r="C81" s="453" t="s">
        <v>793</v>
      </c>
      <c r="D81" s="373"/>
      <c r="E81" s="373"/>
      <c r="F81" s="373"/>
      <c r="G81" s="373"/>
      <c r="H81" s="373"/>
      <c r="I81" s="373"/>
      <c r="J81" s="373"/>
      <c r="K81" s="452" t="s">
        <v>1614</v>
      </c>
      <c r="L81" s="373"/>
      <c r="M81" s="452" t="s">
        <v>1615</v>
      </c>
      <c r="N81" s="373"/>
      <c r="O81" s="452" t="s">
        <v>1616</v>
      </c>
      <c r="P81" s="373"/>
      <c r="Q81" s="14"/>
    </row>
    <row r="82" spans="1:17" x14ac:dyDescent="0.2">
      <c r="A82" s="453" t="s">
        <v>0</v>
      </c>
      <c r="B82" s="373"/>
      <c r="C82" s="453" t="s">
        <v>794</v>
      </c>
      <c r="D82" s="373"/>
      <c r="E82" s="373"/>
      <c r="F82" s="373"/>
      <c r="G82" s="373"/>
      <c r="H82" s="373"/>
      <c r="I82" s="373"/>
      <c r="J82" s="373"/>
      <c r="K82" s="452" t="s">
        <v>1617</v>
      </c>
      <c r="L82" s="373"/>
      <c r="M82" s="452" t="s">
        <v>1618</v>
      </c>
      <c r="N82" s="373"/>
      <c r="O82" s="452" t="s">
        <v>1619</v>
      </c>
      <c r="P82" s="373"/>
      <c r="Q82" s="14"/>
    </row>
    <row r="83" spans="1:17" x14ac:dyDescent="0.2">
      <c r="A83" s="453" t="s">
        <v>0</v>
      </c>
      <c r="B83" s="453"/>
      <c r="C83" s="453" t="s">
        <v>860</v>
      </c>
      <c r="D83" s="453"/>
      <c r="E83" s="453"/>
      <c r="F83" s="453"/>
      <c r="G83" s="453"/>
      <c r="H83" s="453"/>
      <c r="I83" s="453"/>
      <c r="J83" s="453"/>
      <c r="K83" s="452" t="s">
        <v>1620</v>
      </c>
      <c r="L83" s="452"/>
      <c r="M83" s="452" t="s">
        <v>1621</v>
      </c>
      <c r="N83" s="452"/>
      <c r="O83" s="452" t="s">
        <v>877</v>
      </c>
      <c r="P83" s="452"/>
      <c r="Q83" s="14"/>
    </row>
    <row r="84" spans="1:17" x14ac:dyDescent="0.2">
      <c r="A84" s="453" t="s">
        <v>0</v>
      </c>
      <c r="B84" s="373"/>
      <c r="C84" s="453" t="s">
        <v>866</v>
      </c>
      <c r="D84" s="373"/>
      <c r="E84" s="373"/>
      <c r="F84" s="373"/>
      <c r="G84" s="373"/>
      <c r="H84" s="373"/>
      <c r="I84" s="373"/>
      <c r="J84" s="373"/>
      <c r="K84" s="452" t="s">
        <v>1622</v>
      </c>
      <c r="L84" s="373"/>
      <c r="M84" s="452" t="s">
        <v>1623</v>
      </c>
      <c r="N84" s="373"/>
      <c r="O84" s="452" t="s">
        <v>1624</v>
      </c>
      <c r="P84" s="373"/>
      <c r="Q84" s="14"/>
    </row>
    <row r="85" spans="1:17" x14ac:dyDescent="0.2">
      <c r="A85" s="453" t="s">
        <v>0</v>
      </c>
      <c r="B85" s="373"/>
      <c r="C85" s="453" t="s">
        <v>881</v>
      </c>
      <c r="D85" s="373"/>
      <c r="E85" s="373"/>
      <c r="F85" s="373"/>
      <c r="G85" s="373"/>
      <c r="H85" s="373"/>
      <c r="I85" s="373"/>
      <c r="J85" s="373"/>
      <c r="K85" s="452" t="s">
        <v>1625</v>
      </c>
      <c r="L85" s="373"/>
      <c r="M85" s="452" t="s">
        <v>1626</v>
      </c>
      <c r="N85" s="373"/>
      <c r="O85" s="452" t="s">
        <v>1627</v>
      </c>
      <c r="P85" s="373"/>
      <c r="Q85" s="14"/>
    </row>
    <row r="86" spans="1:17" x14ac:dyDescent="0.2">
      <c r="A86" s="453" t="s">
        <v>0</v>
      </c>
      <c r="B86" s="453"/>
      <c r="C86" s="453" t="s">
        <v>893</v>
      </c>
      <c r="D86" s="453"/>
      <c r="E86" s="453"/>
      <c r="F86" s="453"/>
      <c r="G86" s="453"/>
      <c r="H86" s="453"/>
      <c r="I86" s="453"/>
      <c r="J86" s="453"/>
      <c r="K86" s="452" t="s">
        <v>1628</v>
      </c>
      <c r="L86" s="452"/>
      <c r="M86" s="452" t="s">
        <v>1628</v>
      </c>
      <c r="N86" s="452"/>
      <c r="O86" s="452" t="s">
        <v>56</v>
      </c>
      <c r="P86" s="452"/>
      <c r="Q86" s="14"/>
    </row>
    <row r="87" spans="1:17" x14ac:dyDescent="0.2">
      <c r="A87" s="453" t="s">
        <v>0</v>
      </c>
      <c r="B87" s="373"/>
      <c r="C87" s="453" t="s">
        <v>926</v>
      </c>
      <c r="D87" s="373"/>
      <c r="E87" s="373"/>
      <c r="F87" s="373"/>
      <c r="G87" s="373"/>
      <c r="H87" s="373"/>
      <c r="I87" s="373"/>
      <c r="J87" s="373"/>
      <c r="K87" s="452" t="s">
        <v>1628</v>
      </c>
      <c r="L87" s="373"/>
      <c r="M87" s="452" t="s">
        <v>1628</v>
      </c>
      <c r="N87" s="373"/>
      <c r="O87" s="452" t="s">
        <v>56</v>
      </c>
      <c r="P87" s="373"/>
      <c r="Q87" s="14"/>
    </row>
    <row r="88" spans="1:17" x14ac:dyDescent="0.2">
      <c r="A88" s="454" t="s">
        <v>0</v>
      </c>
      <c r="B88" s="455"/>
      <c r="C88" s="454" t="s">
        <v>1496</v>
      </c>
      <c r="D88" s="455"/>
      <c r="E88" s="454" t="s">
        <v>1497</v>
      </c>
      <c r="F88" s="455"/>
      <c r="G88" s="455"/>
      <c r="H88" s="455"/>
      <c r="I88" s="455"/>
      <c r="J88" s="455"/>
      <c r="K88" s="456" t="s">
        <v>1330</v>
      </c>
      <c r="L88" s="455"/>
      <c r="M88" s="456" t="s">
        <v>1331</v>
      </c>
      <c r="N88" s="455"/>
      <c r="O88" s="456" t="s">
        <v>1332</v>
      </c>
      <c r="P88" s="455"/>
      <c r="Q88" s="14"/>
    </row>
    <row r="89" spans="1:17" x14ac:dyDescent="0.2">
      <c r="A89" s="454" t="s">
        <v>0</v>
      </c>
      <c r="B89" s="455"/>
      <c r="C89" s="454" t="s">
        <v>1498</v>
      </c>
      <c r="D89" s="455"/>
      <c r="E89" s="454" t="s">
        <v>1499</v>
      </c>
      <c r="F89" s="455"/>
      <c r="G89" s="455"/>
      <c r="H89" s="455"/>
      <c r="I89" s="455"/>
      <c r="J89" s="455"/>
      <c r="K89" s="456" t="s">
        <v>1330</v>
      </c>
      <c r="L89" s="455"/>
      <c r="M89" s="456" t="s">
        <v>1331</v>
      </c>
      <c r="N89" s="455"/>
      <c r="O89" s="456" t="s">
        <v>1332</v>
      </c>
      <c r="P89" s="455"/>
      <c r="Q89" s="14"/>
    </row>
    <row r="90" spans="1:17" x14ac:dyDescent="0.2">
      <c r="A90" s="393"/>
      <c r="B90" s="394"/>
      <c r="C90" s="393" t="s">
        <v>1457</v>
      </c>
      <c r="D90" s="394"/>
      <c r="E90" s="393" t="s">
        <v>1629</v>
      </c>
      <c r="F90" s="394"/>
      <c r="G90" s="394"/>
      <c r="H90" s="394"/>
      <c r="I90" s="394"/>
      <c r="J90" s="394"/>
      <c r="K90" s="395" t="s">
        <v>1612</v>
      </c>
      <c r="L90" s="394"/>
      <c r="M90" s="395" t="s">
        <v>1630</v>
      </c>
      <c r="N90" s="394"/>
      <c r="O90" s="395" t="s">
        <v>1631</v>
      </c>
      <c r="P90" s="394"/>
      <c r="Q90" s="14"/>
    </row>
    <row r="91" spans="1:17" x14ac:dyDescent="0.2">
      <c r="A91" s="375" t="s">
        <v>0</v>
      </c>
      <c r="B91" s="373"/>
      <c r="C91" s="375" t="s">
        <v>1507</v>
      </c>
      <c r="D91" s="373"/>
      <c r="E91" s="375" t="s">
        <v>1508</v>
      </c>
      <c r="F91" s="373"/>
      <c r="G91" s="373"/>
      <c r="H91" s="373"/>
      <c r="I91" s="373"/>
      <c r="J91" s="373"/>
      <c r="K91" s="376" t="s">
        <v>1614</v>
      </c>
      <c r="L91" s="373"/>
      <c r="M91" s="376" t="s">
        <v>1632</v>
      </c>
      <c r="N91" s="373"/>
      <c r="O91" s="376" t="s">
        <v>1633</v>
      </c>
      <c r="P91" s="373"/>
      <c r="Q91" s="14"/>
    </row>
    <row r="92" spans="1:17" x14ac:dyDescent="0.2">
      <c r="A92" s="372" t="s">
        <v>0</v>
      </c>
      <c r="B92" s="373"/>
      <c r="C92" s="372" t="s">
        <v>1512</v>
      </c>
      <c r="D92" s="373"/>
      <c r="E92" s="372" t="s">
        <v>1513</v>
      </c>
      <c r="F92" s="373"/>
      <c r="G92" s="373"/>
      <c r="H92" s="373"/>
      <c r="I92" s="373"/>
      <c r="J92" s="373"/>
      <c r="K92" s="374" t="s">
        <v>0</v>
      </c>
      <c r="L92" s="373"/>
      <c r="M92" s="374" t="s">
        <v>1634</v>
      </c>
      <c r="N92" s="373"/>
      <c r="O92" s="374" t="s">
        <v>1635</v>
      </c>
      <c r="P92" s="373"/>
      <c r="Q92" s="14"/>
    </row>
    <row r="93" spans="1:17" x14ac:dyDescent="0.2">
      <c r="A93" s="372" t="s">
        <v>0</v>
      </c>
      <c r="B93" s="373"/>
      <c r="C93" s="372" t="s">
        <v>1541</v>
      </c>
      <c r="D93" s="373"/>
      <c r="E93" s="372" t="s">
        <v>1542</v>
      </c>
      <c r="F93" s="373"/>
      <c r="G93" s="373"/>
      <c r="H93" s="373"/>
      <c r="I93" s="373"/>
      <c r="J93" s="373"/>
      <c r="K93" s="374" t="s">
        <v>0</v>
      </c>
      <c r="L93" s="373"/>
      <c r="M93" s="374" t="s">
        <v>1636</v>
      </c>
      <c r="N93" s="373"/>
      <c r="O93" s="374" t="s">
        <v>1637</v>
      </c>
      <c r="P93" s="373"/>
      <c r="Q93" s="14"/>
    </row>
    <row r="94" spans="1:17" x14ac:dyDescent="0.2">
      <c r="A94" s="372" t="s">
        <v>0</v>
      </c>
      <c r="B94" s="373"/>
      <c r="C94" s="372" t="s">
        <v>1584</v>
      </c>
      <c r="D94" s="373"/>
      <c r="E94" s="372" t="s">
        <v>1585</v>
      </c>
      <c r="F94" s="373"/>
      <c r="G94" s="373"/>
      <c r="H94" s="373"/>
      <c r="I94" s="373"/>
      <c r="J94" s="373"/>
      <c r="K94" s="374" t="s">
        <v>0</v>
      </c>
      <c r="L94" s="373"/>
      <c r="M94" s="374" t="s">
        <v>1638</v>
      </c>
      <c r="N94" s="373"/>
      <c r="O94" s="374" t="s">
        <v>1639</v>
      </c>
      <c r="P94" s="373"/>
      <c r="Q94" s="14"/>
    </row>
    <row r="95" spans="1:17" x14ac:dyDescent="0.2">
      <c r="A95" s="372" t="s">
        <v>0</v>
      </c>
      <c r="B95" s="373"/>
      <c r="C95" s="372" t="s">
        <v>1588</v>
      </c>
      <c r="D95" s="373"/>
      <c r="E95" s="372" t="s">
        <v>1589</v>
      </c>
      <c r="F95" s="373"/>
      <c r="G95" s="373"/>
      <c r="H95" s="373"/>
      <c r="I95" s="373"/>
      <c r="J95" s="373"/>
      <c r="K95" s="374" t="s">
        <v>0</v>
      </c>
      <c r="L95" s="373"/>
      <c r="M95" s="374" t="s">
        <v>52</v>
      </c>
      <c r="N95" s="373"/>
      <c r="O95" s="374" t="s">
        <v>60</v>
      </c>
      <c r="P95" s="373"/>
      <c r="Q95" s="14"/>
    </row>
    <row r="96" spans="1:17" x14ac:dyDescent="0.2">
      <c r="A96" s="375" t="s">
        <v>0</v>
      </c>
      <c r="B96" s="373"/>
      <c r="C96" s="375" t="s">
        <v>1481</v>
      </c>
      <c r="D96" s="373"/>
      <c r="E96" s="375" t="s">
        <v>1482</v>
      </c>
      <c r="F96" s="373"/>
      <c r="G96" s="373"/>
      <c r="H96" s="373"/>
      <c r="I96" s="373"/>
      <c r="J96" s="373"/>
      <c r="K96" s="376" t="s">
        <v>1640</v>
      </c>
      <c r="L96" s="373"/>
      <c r="M96" s="376" t="s">
        <v>1618</v>
      </c>
      <c r="N96" s="373"/>
      <c r="O96" s="376" t="s">
        <v>1641</v>
      </c>
      <c r="P96" s="373"/>
      <c r="Q96" s="14"/>
    </row>
    <row r="97" spans="1:17" x14ac:dyDescent="0.2">
      <c r="A97" s="372" t="s">
        <v>0</v>
      </c>
      <c r="B97" s="373"/>
      <c r="C97" s="372" t="s">
        <v>1595</v>
      </c>
      <c r="D97" s="373"/>
      <c r="E97" s="372" t="s">
        <v>1596</v>
      </c>
      <c r="F97" s="373"/>
      <c r="G97" s="373"/>
      <c r="H97" s="373"/>
      <c r="I97" s="373"/>
      <c r="J97" s="373"/>
      <c r="K97" s="374" t="s">
        <v>0</v>
      </c>
      <c r="L97" s="373"/>
      <c r="M97" s="374" t="s">
        <v>1642</v>
      </c>
      <c r="N97" s="373"/>
      <c r="O97" s="374" t="s">
        <v>1643</v>
      </c>
      <c r="P97" s="373"/>
      <c r="Q97" s="14"/>
    </row>
    <row r="98" spans="1:17" x14ac:dyDescent="0.2">
      <c r="A98" s="372" t="s">
        <v>0</v>
      </c>
      <c r="B98" s="373"/>
      <c r="C98" s="372" t="s">
        <v>1599</v>
      </c>
      <c r="D98" s="373"/>
      <c r="E98" s="372" t="s">
        <v>1600</v>
      </c>
      <c r="F98" s="373"/>
      <c r="G98" s="373"/>
      <c r="H98" s="373"/>
      <c r="I98" s="373"/>
      <c r="J98" s="373"/>
      <c r="K98" s="374" t="s">
        <v>0</v>
      </c>
      <c r="L98" s="373"/>
      <c r="M98" s="374" t="s">
        <v>1644</v>
      </c>
      <c r="N98" s="373"/>
      <c r="O98" s="374" t="s">
        <v>1645</v>
      </c>
      <c r="P98" s="373"/>
      <c r="Q98" s="14"/>
    </row>
    <row r="99" spans="1:17" x14ac:dyDescent="0.2">
      <c r="A99" s="372" t="s">
        <v>0</v>
      </c>
      <c r="B99" s="373"/>
      <c r="C99" s="372" t="s">
        <v>1523</v>
      </c>
      <c r="D99" s="373"/>
      <c r="E99" s="372" t="s">
        <v>1524</v>
      </c>
      <c r="F99" s="373"/>
      <c r="G99" s="373"/>
      <c r="H99" s="373"/>
      <c r="I99" s="373"/>
      <c r="J99" s="373"/>
      <c r="K99" s="374" t="s">
        <v>0</v>
      </c>
      <c r="L99" s="373"/>
      <c r="M99" s="374" t="s">
        <v>1646</v>
      </c>
      <c r="N99" s="373"/>
      <c r="O99" s="374" t="s">
        <v>1647</v>
      </c>
      <c r="P99" s="373"/>
      <c r="Q99" s="14"/>
    </row>
    <row r="100" spans="1:17" x14ac:dyDescent="0.2">
      <c r="A100" s="375" t="s">
        <v>0</v>
      </c>
      <c r="B100" s="373"/>
      <c r="C100" s="375" t="s">
        <v>1648</v>
      </c>
      <c r="D100" s="373"/>
      <c r="E100" s="375" t="s">
        <v>1649</v>
      </c>
      <c r="F100" s="373"/>
      <c r="G100" s="373"/>
      <c r="H100" s="373"/>
      <c r="I100" s="373"/>
      <c r="J100" s="373"/>
      <c r="K100" s="376" t="s">
        <v>1650</v>
      </c>
      <c r="L100" s="373"/>
      <c r="M100" s="376" t="s">
        <v>52</v>
      </c>
      <c r="N100" s="373"/>
      <c r="O100" s="376" t="s">
        <v>60</v>
      </c>
      <c r="P100" s="373"/>
      <c r="Q100" s="14"/>
    </row>
    <row r="101" spans="1:17" x14ac:dyDescent="0.2">
      <c r="A101" s="372" t="s">
        <v>0</v>
      </c>
      <c r="B101" s="373"/>
      <c r="C101" s="372" t="s">
        <v>1651</v>
      </c>
      <c r="D101" s="373"/>
      <c r="E101" s="372" t="s">
        <v>1652</v>
      </c>
      <c r="F101" s="373"/>
      <c r="G101" s="373"/>
      <c r="H101" s="373"/>
      <c r="I101" s="373"/>
      <c r="J101" s="373"/>
      <c r="K101" s="374" t="s">
        <v>0</v>
      </c>
      <c r="L101" s="373"/>
      <c r="M101" s="374" t="s">
        <v>52</v>
      </c>
      <c r="N101" s="373"/>
      <c r="O101" s="374" t="s">
        <v>60</v>
      </c>
      <c r="P101" s="373"/>
      <c r="Q101" s="14"/>
    </row>
    <row r="102" spans="1:17" x14ac:dyDescent="0.2">
      <c r="A102" s="393"/>
      <c r="B102" s="394"/>
      <c r="C102" s="393" t="s">
        <v>1653</v>
      </c>
      <c r="D102" s="394"/>
      <c r="E102" s="393" t="s">
        <v>1654</v>
      </c>
      <c r="F102" s="394"/>
      <c r="G102" s="394"/>
      <c r="H102" s="394"/>
      <c r="I102" s="394"/>
      <c r="J102" s="394"/>
      <c r="K102" s="395" t="s">
        <v>1625</v>
      </c>
      <c r="L102" s="394"/>
      <c r="M102" s="395" t="s">
        <v>1655</v>
      </c>
      <c r="N102" s="394"/>
      <c r="O102" s="395" t="s">
        <v>1656</v>
      </c>
      <c r="P102" s="394"/>
      <c r="Q102" s="14"/>
    </row>
    <row r="103" spans="1:17" x14ac:dyDescent="0.2">
      <c r="A103" s="375" t="s">
        <v>0</v>
      </c>
      <c r="B103" s="373"/>
      <c r="C103" s="375" t="s">
        <v>1657</v>
      </c>
      <c r="D103" s="373"/>
      <c r="E103" s="375" t="s">
        <v>1658</v>
      </c>
      <c r="F103" s="373"/>
      <c r="G103" s="373"/>
      <c r="H103" s="373"/>
      <c r="I103" s="373"/>
      <c r="J103" s="373"/>
      <c r="K103" s="376" t="s">
        <v>52</v>
      </c>
      <c r="L103" s="373"/>
      <c r="M103" s="376" t="s">
        <v>1659</v>
      </c>
      <c r="N103" s="373"/>
      <c r="O103" s="376" t="s">
        <v>0</v>
      </c>
      <c r="P103" s="373"/>
      <c r="Q103" s="14"/>
    </row>
    <row r="104" spans="1:17" x14ac:dyDescent="0.2">
      <c r="A104" s="372" t="s">
        <v>0</v>
      </c>
      <c r="B104" s="373"/>
      <c r="C104" s="372" t="s">
        <v>1660</v>
      </c>
      <c r="D104" s="373"/>
      <c r="E104" s="372" t="s">
        <v>1661</v>
      </c>
      <c r="F104" s="373"/>
      <c r="G104" s="373"/>
      <c r="H104" s="373"/>
      <c r="I104" s="373"/>
      <c r="J104" s="373"/>
      <c r="K104" s="374" t="s">
        <v>0</v>
      </c>
      <c r="L104" s="373"/>
      <c r="M104" s="374" t="s">
        <v>1659</v>
      </c>
      <c r="N104" s="373"/>
      <c r="O104" s="374" t="s">
        <v>0</v>
      </c>
      <c r="P104" s="373"/>
      <c r="Q104" s="14"/>
    </row>
    <row r="105" spans="1:17" x14ac:dyDescent="0.2">
      <c r="A105" s="375" t="s">
        <v>0</v>
      </c>
      <c r="B105" s="373"/>
      <c r="C105" s="375" t="s">
        <v>1662</v>
      </c>
      <c r="D105" s="373"/>
      <c r="E105" s="375" t="s">
        <v>1663</v>
      </c>
      <c r="F105" s="373"/>
      <c r="G105" s="373"/>
      <c r="H105" s="373"/>
      <c r="I105" s="373"/>
      <c r="J105" s="373"/>
      <c r="K105" s="376" t="s">
        <v>52</v>
      </c>
      <c r="L105" s="373"/>
      <c r="M105" s="376" t="s">
        <v>1664</v>
      </c>
      <c r="N105" s="373"/>
      <c r="O105" s="376" t="s">
        <v>0</v>
      </c>
      <c r="P105" s="373"/>
      <c r="Q105" s="14"/>
    </row>
    <row r="106" spans="1:17" x14ac:dyDescent="0.2">
      <c r="A106" s="372" t="s">
        <v>0</v>
      </c>
      <c r="B106" s="373"/>
      <c r="C106" s="372" t="s">
        <v>1665</v>
      </c>
      <c r="D106" s="373"/>
      <c r="E106" s="372" t="s">
        <v>1666</v>
      </c>
      <c r="F106" s="373"/>
      <c r="G106" s="373"/>
      <c r="H106" s="373"/>
      <c r="I106" s="373"/>
      <c r="J106" s="373"/>
      <c r="K106" s="374" t="s">
        <v>0</v>
      </c>
      <c r="L106" s="373"/>
      <c r="M106" s="374" t="s">
        <v>1664</v>
      </c>
      <c r="N106" s="373"/>
      <c r="O106" s="374" t="s">
        <v>0</v>
      </c>
      <c r="P106" s="373"/>
      <c r="Q106" s="14"/>
    </row>
    <row r="107" spans="1:17" x14ac:dyDescent="0.2">
      <c r="A107" s="375" t="s">
        <v>0</v>
      </c>
      <c r="B107" s="373"/>
      <c r="C107" s="375" t="s">
        <v>1667</v>
      </c>
      <c r="D107" s="373"/>
      <c r="E107" s="375" t="s">
        <v>1668</v>
      </c>
      <c r="F107" s="373"/>
      <c r="G107" s="373"/>
      <c r="H107" s="373"/>
      <c r="I107" s="373"/>
      <c r="J107" s="373"/>
      <c r="K107" s="376" t="s">
        <v>1625</v>
      </c>
      <c r="L107" s="373"/>
      <c r="M107" s="376" t="s">
        <v>1669</v>
      </c>
      <c r="N107" s="373"/>
      <c r="O107" s="376" t="s">
        <v>1670</v>
      </c>
      <c r="P107" s="373"/>
      <c r="Q107" s="14"/>
    </row>
    <row r="108" spans="1:17" x14ac:dyDescent="0.2">
      <c r="A108" s="372" t="s">
        <v>0</v>
      </c>
      <c r="B108" s="373"/>
      <c r="C108" s="372" t="s">
        <v>1671</v>
      </c>
      <c r="D108" s="373"/>
      <c r="E108" s="372" t="s">
        <v>1668</v>
      </c>
      <c r="F108" s="373"/>
      <c r="G108" s="373"/>
      <c r="H108" s="373"/>
      <c r="I108" s="373"/>
      <c r="J108" s="373"/>
      <c r="K108" s="374" t="s">
        <v>0</v>
      </c>
      <c r="L108" s="373"/>
      <c r="M108" s="374" t="s">
        <v>1669</v>
      </c>
      <c r="N108" s="373"/>
      <c r="O108" s="374" t="s">
        <v>1670</v>
      </c>
      <c r="P108" s="373"/>
      <c r="Q108" s="14"/>
    </row>
    <row r="109" spans="1:17" x14ac:dyDescent="0.2">
      <c r="A109" s="393"/>
      <c r="B109" s="394"/>
      <c r="C109" s="393" t="s">
        <v>1672</v>
      </c>
      <c r="D109" s="394"/>
      <c r="E109" s="393" t="s">
        <v>1673</v>
      </c>
      <c r="F109" s="394"/>
      <c r="G109" s="394"/>
      <c r="H109" s="394"/>
      <c r="I109" s="394"/>
      <c r="J109" s="394"/>
      <c r="K109" s="395" t="s">
        <v>1674</v>
      </c>
      <c r="L109" s="394"/>
      <c r="M109" s="395" t="s">
        <v>1675</v>
      </c>
      <c r="N109" s="394"/>
      <c r="O109" s="395" t="s">
        <v>1676</v>
      </c>
      <c r="P109" s="394"/>
      <c r="Q109" s="14"/>
    </row>
    <row r="110" spans="1:17" x14ac:dyDescent="0.2">
      <c r="A110" s="375" t="s">
        <v>0</v>
      </c>
      <c r="B110" s="373"/>
      <c r="C110" s="375" t="s">
        <v>1667</v>
      </c>
      <c r="D110" s="373"/>
      <c r="E110" s="375" t="s">
        <v>1668</v>
      </c>
      <c r="F110" s="373"/>
      <c r="G110" s="373"/>
      <c r="H110" s="373"/>
      <c r="I110" s="373"/>
      <c r="J110" s="373"/>
      <c r="K110" s="376" t="s">
        <v>1674</v>
      </c>
      <c r="L110" s="373"/>
      <c r="M110" s="376" t="s">
        <v>1675</v>
      </c>
      <c r="N110" s="373"/>
      <c r="O110" s="376" t="s">
        <v>1676</v>
      </c>
      <c r="P110" s="373"/>
      <c r="Q110" s="14"/>
    </row>
    <row r="111" spans="1:17" x14ac:dyDescent="0.2">
      <c r="A111" s="372" t="s">
        <v>0</v>
      </c>
      <c r="B111" s="373"/>
      <c r="C111" s="372" t="s">
        <v>1671</v>
      </c>
      <c r="D111" s="373"/>
      <c r="E111" s="372" t="s">
        <v>1668</v>
      </c>
      <c r="F111" s="373"/>
      <c r="G111" s="373"/>
      <c r="H111" s="373"/>
      <c r="I111" s="373"/>
      <c r="J111" s="373"/>
      <c r="K111" s="374" t="s">
        <v>0</v>
      </c>
      <c r="L111" s="373"/>
      <c r="M111" s="374" t="s">
        <v>1675</v>
      </c>
      <c r="N111" s="373"/>
      <c r="O111" s="374" t="s">
        <v>1676</v>
      </c>
      <c r="P111" s="373"/>
      <c r="Q111" s="14"/>
    </row>
    <row r="112" spans="1:17" ht="15" x14ac:dyDescent="0.25">
      <c r="A112" s="473" t="s">
        <v>0</v>
      </c>
      <c r="B112" s="474"/>
      <c r="C112" s="473" t="s">
        <v>1677</v>
      </c>
      <c r="D112" s="474"/>
      <c r="E112" s="474"/>
      <c r="F112" s="474"/>
      <c r="G112" s="474"/>
      <c r="H112" s="474"/>
      <c r="I112" s="474"/>
      <c r="J112" s="474"/>
      <c r="K112" s="475" t="s">
        <v>1337</v>
      </c>
      <c r="L112" s="474"/>
      <c r="M112" s="475" t="s">
        <v>1338</v>
      </c>
      <c r="N112" s="474"/>
      <c r="O112" s="475" t="s">
        <v>1339</v>
      </c>
      <c r="P112" s="474"/>
      <c r="Q112" s="14"/>
    </row>
    <row r="113" spans="1:17" x14ac:dyDescent="0.2">
      <c r="A113" s="470" t="s">
        <v>0</v>
      </c>
      <c r="B113" s="471"/>
      <c r="C113" s="470" t="s">
        <v>1678</v>
      </c>
      <c r="D113" s="471"/>
      <c r="E113" s="471"/>
      <c r="F113" s="471"/>
      <c r="G113" s="471"/>
      <c r="H113" s="471"/>
      <c r="I113" s="471"/>
      <c r="J113" s="471"/>
      <c r="K113" s="472" t="s">
        <v>1342</v>
      </c>
      <c r="L113" s="471"/>
      <c r="M113" s="472" t="s">
        <v>1343</v>
      </c>
      <c r="N113" s="471"/>
      <c r="O113" s="472" t="s">
        <v>1344</v>
      </c>
      <c r="P113" s="471"/>
      <c r="Q113" s="14"/>
    </row>
    <row r="114" spans="1:17" x14ac:dyDescent="0.2">
      <c r="A114" s="453" t="s">
        <v>0</v>
      </c>
      <c r="B114" s="453"/>
      <c r="C114" s="453" t="s">
        <v>787</v>
      </c>
      <c r="D114" s="453"/>
      <c r="E114" s="453"/>
      <c r="F114" s="453"/>
      <c r="G114" s="453"/>
      <c r="H114" s="453"/>
      <c r="I114" s="453"/>
      <c r="J114" s="453"/>
      <c r="K114" s="452" t="s">
        <v>1679</v>
      </c>
      <c r="L114" s="452"/>
      <c r="M114" s="452" t="s">
        <v>1680</v>
      </c>
      <c r="N114" s="452"/>
      <c r="O114" s="452" t="s">
        <v>1681</v>
      </c>
      <c r="P114" s="452"/>
      <c r="Q114" s="14"/>
    </row>
    <row r="115" spans="1:17" x14ac:dyDescent="0.2">
      <c r="A115" s="453" t="s">
        <v>0</v>
      </c>
      <c r="B115" s="373"/>
      <c r="C115" s="453" t="s">
        <v>793</v>
      </c>
      <c r="D115" s="373"/>
      <c r="E115" s="373"/>
      <c r="F115" s="373"/>
      <c r="G115" s="373"/>
      <c r="H115" s="373"/>
      <c r="I115" s="373"/>
      <c r="J115" s="373"/>
      <c r="K115" s="452" t="s">
        <v>1682</v>
      </c>
      <c r="L115" s="373"/>
      <c r="M115" s="452" t="s">
        <v>1683</v>
      </c>
      <c r="N115" s="373"/>
      <c r="O115" s="452" t="s">
        <v>1684</v>
      </c>
      <c r="P115" s="373"/>
      <c r="Q115" s="14"/>
    </row>
    <row r="116" spans="1:17" x14ac:dyDescent="0.2">
      <c r="A116" s="453" t="s">
        <v>0</v>
      </c>
      <c r="B116" s="373"/>
      <c r="C116" s="453" t="s">
        <v>794</v>
      </c>
      <c r="D116" s="373"/>
      <c r="E116" s="373"/>
      <c r="F116" s="373"/>
      <c r="G116" s="373"/>
      <c r="H116" s="373"/>
      <c r="I116" s="373"/>
      <c r="J116" s="373"/>
      <c r="K116" s="452" t="s">
        <v>1685</v>
      </c>
      <c r="L116" s="373"/>
      <c r="M116" s="452" t="s">
        <v>1686</v>
      </c>
      <c r="N116" s="373"/>
      <c r="O116" s="452" t="s">
        <v>1687</v>
      </c>
      <c r="P116" s="373"/>
      <c r="Q116" s="14"/>
    </row>
    <row r="117" spans="1:17" x14ac:dyDescent="0.2">
      <c r="A117" s="453" t="s">
        <v>0</v>
      </c>
      <c r="B117" s="453"/>
      <c r="C117" s="453" t="s">
        <v>860</v>
      </c>
      <c r="D117" s="453"/>
      <c r="E117" s="453"/>
      <c r="F117" s="453"/>
      <c r="G117" s="453"/>
      <c r="H117" s="453"/>
      <c r="I117" s="453"/>
      <c r="J117" s="453"/>
      <c r="K117" s="452" t="s">
        <v>1688</v>
      </c>
      <c r="L117" s="452"/>
      <c r="M117" s="452" t="s">
        <v>1689</v>
      </c>
      <c r="N117" s="452"/>
      <c r="O117" s="452" t="s">
        <v>1690</v>
      </c>
      <c r="P117" s="452"/>
      <c r="Q117" s="14"/>
    </row>
    <row r="118" spans="1:17" s="61" customFormat="1" ht="14.25" x14ac:dyDescent="0.2">
      <c r="A118" s="453" t="s">
        <v>0</v>
      </c>
      <c r="B118" s="373"/>
      <c r="C118" s="453" t="s">
        <v>881</v>
      </c>
      <c r="D118" s="373"/>
      <c r="E118" s="373"/>
      <c r="F118" s="373"/>
      <c r="G118" s="373"/>
      <c r="H118" s="373"/>
      <c r="I118" s="373"/>
      <c r="J118" s="373"/>
      <c r="K118" s="452" t="s">
        <v>1688</v>
      </c>
      <c r="L118" s="373"/>
      <c r="M118" s="452" t="s">
        <v>1689</v>
      </c>
      <c r="N118" s="373"/>
      <c r="O118" s="452" t="s">
        <v>1690</v>
      </c>
      <c r="P118" s="373"/>
    </row>
    <row r="119" spans="1:17" x14ac:dyDescent="0.2">
      <c r="A119" s="453" t="s">
        <v>0</v>
      </c>
      <c r="B119" s="453"/>
      <c r="C119" s="453" t="s">
        <v>893</v>
      </c>
      <c r="D119" s="453"/>
      <c r="E119" s="453"/>
      <c r="F119" s="453"/>
      <c r="G119" s="453"/>
      <c r="H119" s="453"/>
      <c r="I119" s="453"/>
      <c r="J119" s="453"/>
      <c r="K119" s="452" t="s">
        <v>1691</v>
      </c>
      <c r="L119" s="452"/>
      <c r="M119" s="452" t="s">
        <v>1692</v>
      </c>
      <c r="N119" s="452"/>
      <c r="O119" s="452" t="s">
        <v>1693</v>
      </c>
      <c r="P119" s="452"/>
      <c r="Q119" s="14"/>
    </row>
    <row r="120" spans="1:17" x14ac:dyDescent="0.2">
      <c r="A120" s="453" t="s">
        <v>0</v>
      </c>
      <c r="B120" s="373"/>
      <c r="C120" s="453" t="s">
        <v>900</v>
      </c>
      <c r="D120" s="373"/>
      <c r="E120" s="373"/>
      <c r="F120" s="373"/>
      <c r="G120" s="373"/>
      <c r="H120" s="373"/>
      <c r="I120" s="373"/>
      <c r="J120" s="373"/>
      <c r="K120" s="452" t="s">
        <v>1694</v>
      </c>
      <c r="L120" s="373"/>
      <c r="M120" s="452" t="s">
        <v>1695</v>
      </c>
      <c r="N120" s="373"/>
      <c r="O120" s="452" t="s">
        <v>1696</v>
      </c>
      <c r="P120" s="373"/>
      <c r="Q120" s="14"/>
    </row>
    <row r="121" spans="1:17" x14ac:dyDescent="0.2">
      <c r="A121" s="453" t="s">
        <v>0</v>
      </c>
      <c r="B121" s="373"/>
      <c r="C121" s="453" t="s">
        <v>913</v>
      </c>
      <c r="D121" s="373"/>
      <c r="E121" s="373"/>
      <c r="F121" s="373"/>
      <c r="G121" s="373"/>
      <c r="H121" s="373"/>
      <c r="I121" s="373"/>
      <c r="J121" s="373"/>
      <c r="K121" s="452" t="s">
        <v>1697</v>
      </c>
      <c r="L121" s="373"/>
      <c r="M121" s="452" t="s">
        <v>1698</v>
      </c>
      <c r="N121" s="373"/>
      <c r="O121" s="452" t="s">
        <v>40</v>
      </c>
      <c r="P121" s="373"/>
      <c r="Q121" s="14"/>
    </row>
    <row r="122" spans="1:17" x14ac:dyDescent="0.2">
      <c r="A122" s="453" t="s">
        <v>0</v>
      </c>
      <c r="B122" s="453"/>
      <c r="C122" s="453" t="s">
        <v>932</v>
      </c>
      <c r="D122" s="453"/>
      <c r="E122" s="453"/>
      <c r="F122" s="453"/>
      <c r="G122" s="453"/>
      <c r="H122" s="453"/>
      <c r="I122" s="453"/>
      <c r="J122" s="453"/>
      <c r="K122" s="452" t="s">
        <v>1092</v>
      </c>
      <c r="L122" s="452"/>
      <c r="M122" s="452" t="s">
        <v>52</v>
      </c>
      <c r="N122" s="452"/>
      <c r="O122" s="452" t="s">
        <v>60</v>
      </c>
      <c r="P122" s="452"/>
      <c r="Q122" s="14"/>
    </row>
    <row r="123" spans="1:17" x14ac:dyDescent="0.2">
      <c r="A123" s="453" t="s">
        <v>0</v>
      </c>
      <c r="B123" s="373"/>
      <c r="C123" s="453" t="s">
        <v>1091</v>
      </c>
      <c r="D123" s="373"/>
      <c r="E123" s="373"/>
      <c r="F123" s="373"/>
      <c r="G123" s="373"/>
      <c r="H123" s="373"/>
      <c r="I123" s="373"/>
      <c r="J123" s="373"/>
      <c r="K123" s="452" t="s">
        <v>1092</v>
      </c>
      <c r="L123" s="373"/>
      <c r="M123" s="452" t="s">
        <v>52</v>
      </c>
      <c r="N123" s="373"/>
      <c r="O123" s="452" t="s">
        <v>60</v>
      </c>
      <c r="P123" s="373"/>
      <c r="Q123" s="14"/>
    </row>
    <row r="124" spans="1:17" x14ac:dyDescent="0.2">
      <c r="A124" s="453" t="s">
        <v>0</v>
      </c>
      <c r="B124" s="453"/>
      <c r="C124" s="453" t="s">
        <v>946</v>
      </c>
      <c r="D124" s="453"/>
      <c r="E124" s="453"/>
      <c r="F124" s="453"/>
      <c r="G124" s="453"/>
      <c r="H124" s="453"/>
      <c r="I124" s="453"/>
      <c r="J124" s="453"/>
      <c r="K124" s="452" t="s">
        <v>1699</v>
      </c>
      <c r="L124" s="452"/>
      <c r="M124" s="452" t="s">
        <v>1700</v>
      </c>
      <c r="N124" s="452"/>
      <c r="O124" s="452" t="s">
        <v>1701</v>
      </c>
      <c r="P124" s="452"/>
      <c r="Q124" s="14"/>
    </row>
    <row r="125" spans="1:17" x14ac:dyDescent="0.2">
      <c r="A125" s="453" t="s">
        <v>0</v>
      </c>
      <c r="B125" s="373"/>
      <c r="C125" s="453" t="s">
        <v>948</v>
      </c>
      <c r="D125" s="373"/>
      <c r="E125" s="373"/>
      <c r="F125" s="373"/>
      <c r="G125" s="373"/>
      <c r="H125" s="373"/>
      <c r="I125" s="373"/>
      <c r="J125" s="373"/>
      <c r="K125" s="452" t="s">
        <v>1699</v>
      </c>
      <c r="L125" s="373"/>
      <c r="M125" s="452" t="s">
        <v>1700</v>
      </c>
      <c r="N125" s="373"/>
      <c r="O125" s="452" t="s">
        <v>1701</v>
      </c>
      <c r="P125" s="373"/>
      <c r="Q125" s="14"/>
    </row>
    <row r="126" spans="1:17" x14ac:dyDescent="0.2">
      <c r="A126" s="454" t="s">
        <v>0</v>
      </c>
      <c r="B126" s="455"/>
      <c r="C126" s="454" t="s">
        <v>1702</v>
      </c>
      <c r="D126" s="455"/>
      <c r="E126" s="454" t="s">
        <v>1703</v>
      </c>
      <c r="F126" s="455"/>
      <c r="G126" s="455"/>
      <c r="H126" s="455"/>
      <c r="I126" s="455"/>
      <c r="J126" s="455"/>
      <c r="K126" s="456" t="s">
        <v>1342</v>
      </c>
      <c r="L126" s="455"/>
      <c r="M126" s="456" t="s">
        <v>1343</v>
      </c>
      <c r="N126" s="455"/>
      <c r="O126" s="456" t="s">
        <v>1344</v>
      </c>
      <c r="P126" s="455"/>
      <c r="Q126" s="14"/>
    </row>
    <row r="127" spans="1:17" x14ac:dyDescent="0.2">
      <c r="A127" s="454" t="s">
        <v>0</v>
      </c>
      <c r="B127" s="455"/>
      <c r="C127" s="454" t="s">
        <v>1704</v>
      </c>
      <c r="D127" s="455"/>
      <c r="E127" s="454" t="s">
        <v>1705</v>
      </c>
      <c r="F127" s="455"/>
      <c r="G127" s="455"/>
      <c r="H127" s="455"/>
      <c r="I127" s="455"/>
      <c r="J127" s="455"/>
      <c r="K127" s="456" t="s">
        <v>1342</v>
      </c>
      <c r="L127" s="455"/>
      <c r="M127" s="456" t="s">
        <v>1343</v>
      </c>
      <c r="N127" s="455"/>
      <c r="O127" s="456" t="s">
        <v>1344</v>
      </c>
      <c r="P127" s="455"/>
      <c r="Q127" s="14"/>
    </row>
    <row r="128" spans="1:17" x14ac:dyDescent="0.2">
      <c r="A128" s="393"/>
      <c r="B128" s="394"/>
      <c r="C128" s="393" t="s">
        <v>1448</v>
      </c>
      <c r="D128" s="394"/>
      <c r="E128" s="393" t="s">
        <v>1706</v>
      </c>
      <c r="F128" s="394"/>
      <c r="G128" s="394"/>
      <c r="H128" s="394"/>
      <c r="I128" s="394"/>
      <c r="J128" s="394"/>
      <c r="K128" s="395" t="s">
        <v>1707</v>
      </c>
      <c r="L128" s="394"/>
      <c r="M128" s="395" t="s">
        <v>1708</v>
      </c>
      <c r="N128" s="394"/>
      <c r="O128" s="395" t="s">
        <v>1709</v>
      </c>
      <c r="P128" s="394"/>
      <c r="Q128" s="14"/>
    </row>
    <row r="129" spans="1:17" x14ac:dyDescent="0.2">
      <c r="A129" s="375" t="s">
        <v>0</v>
      </c>
      <c r="B129" s="373"/>
      <c r="C129" s="375" t="s">
        <v>1710</v>
      </c>
      <c r="D129" s="373"/>
      <c r="E129" s="375" t="s">
        <v>1711</v>
      </c>
      <c r="F129" s="373"/>
      <c r="G129" s="373"/>
      <c r="H129" s="373"/>
      <c r="I129" s="373"/>
      <c r="J129" s="373"/>
      <c r="K129" s="376" t="s">
        <v>1712</v>
      </c>
      <c r="L129" s="373"/>
      <c r="M129" s="376" t="s">
        <v>1713</v>
      </c>
      <c r="N129" s="373"/>
      <c r="O129" s="376" t="s">
        <v>1714</v>
      </c>
      <c r="P129" s="373"/>
      <c r="Q129" s="14"/>
    </row>
    <row r="130" spans="1:17" x14ac:dyDescent="0.2">
      <c r="A130" s="372" t="s">
        <v>0</v>
      </c>
      <c r="B130" s="373"/>
      <c r="C130" s="372" t="s">
        <v>1715</v>
      </c>
      <c r="D130" s="373"/>
      <c r="E130" s="372" t="s">
        <v>1716</v>
      </c>
      <c r="F130" s="373"/>
      <c r="G130" s="373"/>
      <c r="H130" s="373"/>
      <c r="I130" s="373"/>
      <c r="J130" s="373"/>
      <c r="K130" s="374" t="s">
        <v>0</v>
      </c>
      <c r="L130" s="373"/>
      <c r="M130" s="374" t="s">
        <v>1713</v>
      </c>
      <c r="N130" s="373"/>
      <c r="O130" s="374" t="s">
        <v>1714</v>
      </c>
      <c r="P130" s="373"/>
      <c r="Q130" s="14"/>
    </row>
    <row r="131" spans="1:17" x14ac:dyDescent="0.2">
      <c r="A131" s="375" t="s">
        <v>0</v>
      </c>
      <c r="B131" s="373"/>
      <c r="C131" s="375" t="s">
        <v>1717</v>
      </c>
      <c r="D131" s="373"/>
      <c r="E131" s="375" t="s">
        <v>1718</v>
      </c>
      <c r="F131" s="373"/>
      <c r="G131" s="373"/>
      <c r="H131" s="373"/>
      <c r="I131" s="373"/>
      <c r="J131" s="373"/>
      <c r="K131" s="376" t="s">
        <v>1719</v>
      </c>
      <c r="L131" s="373"/>
      <c r="M131" s="376" t="s">
        <v>1720</v>
      </c>
      <c r="N131" s="373"/>
      <c r="O131" s="376" t="s">
        <v>1721</v>
      </c>
      <c r="P131" s="373"/>
      <c r="Q131" s="14"/>
    </row>
    <row r="132" spans="1:17" x14ac:dyDescent="0.2">
      <c r="A132" s="372" t="s">
        <v>0</v>
      </c>
      <c r="B132" s="373"/>
      <c r="C132" s="372" t="s">
        <v>1722</v>
      </c>
      <c r="D132" s="373"/>
      <c r="E132" s="372" t="s">
        <v>1718</v>
      </c>
      <c r="F132" s="373"/>
      <c r="G132" s="373"/>
      <c r="H132" s="373"/>
      <c r="I132" s="373"/>
      <c r="J132" s="373"/>
      <c r="K132" s="374" t="s">
        <v>0</v>
      </c>
      <c r="L132" s="373"/>
      <c r="M132" s="374" t="s">
        <v>1720</v>
      </c>
      <c r="N132" s="373"/>
      <c r="O132" s="374" t="s">
        <v>1721</v>
      </c>
      <c r="P132" s="373"/>
      <c r="Q132" s="14"/>
    </row>
    <row r="133" spans="1:17" x14ac:dyDescent="0.2">
      <c r="A133" s="375" t="s">
        <v>0</v>
      </c>
      <c r="B133" s="373"/>
      <c r="C133" s="375" t="s">
        <v>1723</v>
      </c>
      <c r="D133" s="373"/>
      <c r="E133" s="375" t="s">
        <v>1724</v>
      </c>
      <c r="F133" s="373"/>
      <c r="G133" s="373"/>
      <c r="H133" s="373"/>
      <c r="I133" s="373"/>
      <c r="J133" s="373"/>
      <c r="K133" s="376" t="s">
        <v>1725</v>
      </c>
      <c r="L133" s="373"/>
      <c r="M133" s="376" t="s">
        <v>1726</v>
      </c>
      <c r="N133" s="373"/>
      <c r="O133" s="376" t="s">
        <v>1727</v>
      </c>
      <c r="P133" s="373"/>
      <c r="Q133" s="14"/>
    </row>
    <row r="134" spans="1:17" x14ac:dyDescent="0.2">
      <c r="A134" s="372" t="s">
        <v>0</v>
      </c>
      <c r="B134" s="373"/>
      <c r="C134" s="372" t="s">
        <v>1728</v>
      </c>
      <c r="D134" s="373"/>
      <c r="E134" s="372" t="s">
        <v>1729</v>
      </c>
      <c r="F134" s="373"/>
      <c r="G134" s="373"/>
      <c r="H134" s="373"/>
      <c r="I134" s="373"/>
      <c r="J134" s="373"/>
      <c r="K134" s="374" t="s">
        <v>0</v>
      </c>
      <c r="L134" s="373"/>
      <c r="M134" s="374" t="s">
        <v>1730</v>
      </c>
      <c r="N134" s="373"/>
      <c r="O134" s="374" t="s">
        <v>1616</v>
      </c>
      <c r="P134" s="373"/>
      <c r="Q134" s="14"/>
    </row>
    <row r="135" spans="1:17" x14ac:dyDescent="0.2">
      <c r="A135" s="372" t="s">
        <v>0</v>
      </c>
      <c r="B135" s="373"/>
      <c r="C135" s="372" t="s">
        <v>1731</v>
      </c>
      <c r="D135" s="373"/>
      <c r="E135" s="372" t="s">
        <v>1732</v>
      </c>
      <c r="F135" s="373"/>
      <c r="G135" s="373"/>
      <c r="H135" s="373"/>
      <c r="I135" s="373"/>
      <c r="J135" s="373"/>
      <c r="K135" s="374" t="s">
        <v>0</v>
      </c>
      <c r="L135" s="373"/>
      <c r="M135" s="374" t="s">
        <v>1733</v>
      </c>
      <c r="N135" s="373"/>
      <c r="O135" s="374" t="s">
        <v>1734</v>
      </c>
      <c r="P135" s="373"/>
      <c r="Q135" s="14"/>
    </row>
    <row r="136" spans="1:17" x14ac:dyDescent="0.2">
      <c r="A136" s="375" t="s">
        <v>0</v>
      </c>
      <c r="B136" s="373"/>
      <c r="C136" s="375" t="s">
        <v>1474</v>
      </c>
      <c r="D136" s="373"/>
      <c r="E136" s="375" t="s">
        <v>1475</v>
      </c>
      <c r="F136" s="373"/>
      <c r="G136" s="373"/>
      <c r="H136" s="373"/>
      <c r="I136" s="373"/>
      <c r="J136" s="373"/>
      <c r="K136" s="376" t="s">
        <v>1735</v>
      </c>
      <c r="L136" s="373"/>
      <c r="M136" s="376" t="s">
        <v>1736</v>
      </c>
      <c r="N136" s="373"/>
      <c r="O136" s="376" t="s">
        <v>1737</v>
      </c>
      <c r="P136" s="373"/>
      <c r="Q136" s="14"/>
    </row>
    <row r="137" spans="1:17" x14ac:dyDescent="0.2">
      <c r="A137" s="372" t="s">
        <v>0</v>
      </c>
      <c r="B137" s="373"/>
      <c r="C137" s="372" t="s">
        <v>1479</v>
      </c>
      <c r="D137" s="373"/>
      <c r="E137" s="372" t="s">
        <v>1480</v>
      </c>
      <c r="F137" s="373"/>
      <c r="G137" s="373"/>
      <c r="H137" s="373"/>
      <c r="I137" s="373"/>
      <c r="J137" s="373"/>
      <c r="K137" s="374" t="s">
        <v>0</v>
      </c>
      <c r="L137" s="373"/>
      <c r="M137" s="374" t="s">
        <v>1738</v>
      </c>
      <c r="N137" s="373"/>
      <c r="O137" s="374" t="s">
        <v>1739</v>
      </c>
      <c r="P137" s="373"/>
      <c r="Q137" s="14"/>
    </row>
    <row r="138" spans="1:17" x14ac:dyDescent="0.2">
      <c r="A138" s="372" t="s">
        <v>0</v>
      </c>
      <c r="B138" s="373"/>
      <c r="C138" s="372" t="s">
        <v>1740</v>
      </c>
      <c r="D138" s="373"/>
      <c r="E138" s="372" t="s">
        <v>1741</v>
      </c>
      <c r="F138" s="373"/>
      <c r="G138" s="373"/>
      <c r="H138" s="373"/>
      <c r="I138" s="373"/>
      <c r="J138" s="373"/>
      <c r="K138" s="374" t="s">
        <v>0</v>
      </c>
      <c r="L138" s="373"/>
      <c r="M138" s="374" t="s">
        <v>1742</v>
      </c>
      <c r="N138" s="373"/>
      <c r="O138" s="374" t="s">
        <v>1743</v>
      </c>
      <c r="P138" s="373"/>
      <c r="Q138" s="14"/>
    </row>
    <row r="139" spans="1:17" x14ac:dyDescent="0.2">
      <c r="A139" s="372" t="s">
        <v>0</v>
      </c>
      <c r="B139" s="373"/>
      <c r="C139" s="372" t="s">
        <v>1744</v>
      </c>
      <c r="D139" s="373"/>
      <c r="E139" s="372" t="s">
        <v>1745</v>
      </c>
      <c r="F139" s="373"/>
      <c r="G139" s="373"/>
      <c r="H139" s="373"/>
      <c r="I139" s="373"/>
      <c r="J139" s="373"/>
      <c r="K139" s="374" t="s">
        <v>0</v>
      </c>
      <c r="L139" s="373"/>
      <c r="M139" s="374" t="s">
        <v>1746</v>
      </c>
      <c r="N139" s="373"/>
      <c r="O139" s="374" t="s">
        <v>1747</v>
      </c>
      <c r="P139" s="373"/>
      <c r="Q139" s="14"/>
    </row>
    <row r="140" spans="1:17" x14ac:dyDescent="0.2">
      <c r="A140" s="375" t="s">
        <v>0</v>
      </c>
      <c r="B140" s="373"/>
      <c r="C140" s="375" t="s">
        <v>1507</v>
      </c>
      <c r="D140" s="373"/>
      <c r="E140" s="375" t="s">
        <v>1508</v>
      </c>
      <c r="F140" s="373"/>
      <c r="G140" s="373"/>
      <c r="H140" s="373"/>
      <c r="I140" s="373"/>
      <c r="J140" s="373"/>
      <c r="K140" s="376" t="s">
        <v>1748</v>
      </c>
      <c r="L140" s="373"/>
      <c r="M140" s="376" t="s">
        <v>1749</v>
      </c>
      <c r="N140" s="373"/>
      <c r="O140" s="376" t="s">
        <v>1750</v>
      </c>
      <c r="P140" s="373"/>
      <c r="Q140" s="14"/>
    </row>
    <row r="141" spans="1:17" x14ac:dyDescent="0.2">
      <c r="A141" s="372" t="s">
        <v>0</v>
      </c>
      <c r="B141" s="373"/>
      <c r="C141" s="372" t="s">
        <v>1512</v>
      </c>
      <c r="D141" s="373"/>
      <c r="E141" s="372" t="s">
        <v>1513</v>
      </c>
      <c r="F141" s="373"/>
      <c r="G141" s="373"/>
      <c r="H141" s="373"/>
      <c r="I141" s="373"/>
      <c r="J141" s="373"/>
      <c r="K141" s="374" t="s">
        <v>0</v>
      </c>
      <c r="L141" s="373"/>
      <c r="M141" s="374" t="s">
        <v>1751</v>
      </c>
      <c r="N141" s="373"/>
      <c r="O141" s="374" t="s">
        <v>1752</v>
      </c>
      <c r="P141" s="373"/>
      <c r="Q141" s="14"/>
    </row>
    <row r="142" spans="1:17" x14ac:dyDescent="0.2">
      <c r="A142" s="372" t="s">
        <v>0</v>
      </c>
      <c r="B142" s="373"/>
      <c r="C142" s="372" t="s">
        <v>1584</v>
      </c>
      <c r="D142" s="373"/>
      <c r="E142" s="372" t="s">
        <v>1585</v>
      </c>
      <c r="F142" s="373"/>
      <c r="G142" s="373"/>
      <c r="H142" s="373"/>
      <c r="I142" s="373"/>
      <c r="J142" s="373"/>
      <c r="K142" s="374" t="s">
        <v>0</v>
      </c>
      <c r="L142" s="373"/>
      <c r="M142" s="374" t="s">
        <v>1753</v>
      </c>
      <c r="N142" s="373"/>
      <c r="O142" s="374" t="s">
        <v>1754</v>
      </c>
      <c r="P142" s="373"/>
      <c r="Q142" s="14"/>
    </row>
    <row r="143" spans="1:17" x14ac:dyDescent="0.2">
      <c r="A143" s="372" t="s">
        <v>0</v>
      </c>
      <c r="B143" s="373"/>
      <c r="C143" s="372" t="s">
        <v>1755</v>
      </c>
      <c r="D143" s="373"/>
      <c r="E143" s="372" t="s">
        <v>1756</v>
      </c>
      <c r="F143" s="373"/>
      <c r="G143" s="373"/>
      <c r="H143" s="373"/>
      <c r="I143" s="373"/>
      <c r="J143" s="373"/>
      <c r="K143" s="374" t="s">
        <v>0</v>
      </c>
      <c r="L143" s="373"/>
      <c r="M143" s="374" t="s">
        <v>1757</v>
      </c>
      <c r="N143" s="373"/>
      <c r="O143" s="374" t="s">
        <v>1758</v>
      </c>
      <c r="P143" s="373"/>
      <c r="Q143" s="14"/>
    </row>
    <row r="144" spans="1:17" x14ac:dyDescent="0.2">
      <c r="A144" s="372" t="s">
        <v>0</v>
      </c>
      <c r="B144" s="373"/>
      <c r="C144" s="372" t="s">
        <v>1588</v>
      </c>
      <c r="D144" s="373"/>
      <c r="E144" s="372" t="s">
        <v>1589</v>
      </c>
      <c r="F144" s="373"/>
      <c r="G144" s="373"/>
      <c r="H144" s="373"/>
      <c r="I144" s="373"/>
      <c r="J144" s="373"/>
      <c r="K144" s="374" t="s">
        <v>0</v>
      </c>
      <c r="L144" s="373"/>
      <c r="M144" s="374" t="s">
        <v>1759</v>
      </c>
      <c r="N144" s="373"/>
      <c r="O144" s="374" t="s">
        <v>1760</v>
      </c>
      <c r="P144" s="373"/>
      <c r="Q144" s="14"/>
    </row>
    <row r="145" spans="1:17" x14ac:dyDescent="0.2">
      <c r="A145" s="372" t="s">
        <v>0</v>
      </c>
      <c r="B145" s="373"/>
      <c r="C145" s="372" t="s">
        <v>1761</v>
      </c>
      <c r="D145" s="373"/>
      <c r="E145" s="372" t="s">
        <v>1762</v>
      </c>
      <c r="F145" s="373"/>
      <c r="G145" s="373"/>
      <c r="H145" s="373"/>
      <c r="I145" s="373"/>
      <c r="J145" s="373"/>
      <c r="K145" s="374" t="s">
        <v>0</v>
      </c>
      <c r="L145" s="373"/>
      <c r="M145" s="374" t="s">
        <v>1763</v>
      </c>
      <c r="N145" s="373"/>
      <c r="O145" s="374" t="s">
        <v>1764</v>
      </c>
      <c r="P145" s="373"/>
      <c r="Q145" s="14"/>
    </row>
    <row r="146" spans="1:17" x14ac:dyDescent="0.2">
      <c r="A146" s="375" t="s">
        <v>0</v>
      </c>
      <c r="B146" s="373"/>
      <c r="C146" s="375" t="s">
        <v>1481</v>
      </c>
      <c r="D146" s="373"/>
      <c r="E146" s="375" t="s">
        <v>1482</v>
      </c>
      <c r="F146" s="373"/>
      <c r="G146" s="373"/>
      <c r="H146" s="373"/>
      <c r="I146" s="373"/>
      <c r="J146" s="373"/>
      <c r="K146" s="376" t="s">
        <v>1765</v>
      </c>
      <c r="L146" s="373"/>
      <c r="M146" s="376" t="s">
        <v>1766</v>
      </c>
      <c r="N146" s="373"/>
      <c r="O146" s="376" t="s">
        <v>1767</v>
      </c>
      <c r="P146" s="373"/>
      <c r="Q146" s="14"/>
    </row>
    <row r="147" spans="1:17" x14ac:dyDescent="0.2">
      <c r="A147" s="372" t="s">
        <v>0</v>
      </c>
      <c r="B147" s="373"/>
      <c r="C147" s="372" t="s">
        <v>1485</v>
      </c>
      <c r="D147" s="373"/>
      <c r="E147" s="372" t="s">
        <v>1486</v>
      </c>
      <c r="F147" s="373"/>
      <c r="G147" s="373"/>
      <c r="H147" s="373"/>
      <c r="I147" s="373"/>
      <c r="J147" s="373"/>
      <c r="K147" s="374" t="s">
        <v>0</v>
      </c>
      <c r="L147" s="373"/>
      <c r="M147" s="374" t="s">
        <v>1768</v>
      </c>
      <c r="N147" s="373"/>
      <c r="O147" s="374" t="s">
        <v>1769</v>
      </c>
      <c r="P147" s="373"/>
      <c r="Q147" s="14"/>
    </row>
    <row r="148" spans="1:17" x14ac:dyDescent="0.2">
      <c r="A148" s="372" t="s">
        <v>0</v>
      </c>
      <c r="B148" s="373"/>
      <c r="C148" s="372" t="s">
        <v>1595</v>
      </c>
      <c r="D148" s="373"/>
      <c r="E148" s="372" t="s">
        <v>1596</v>
      </c>
      <c r="F148" s="373"/>
      <c r="G148" s="373"/>
      <c r="H148" s="373"/>
      <c r="I148" s="373"/>
      <c r="J148" s="373"/>
      <c r="K148" s="374" t="s">
        <v>0</v>
      </c>
      <c r="L148" s="373"/>
      <c r="M148" s="374" t="s">
        <v>1770</v>
      </c>
      <c r="N148" s="373"/>
      <c r="O148" s="374" t="s">
        <v>1771</v>
      </c>
      <c r="P148" s="373"/>
      <c r="Q148" s="14"/>
    </row>
    <row r="149" spans="1:17" x14ac:dyDescent="0.2">
      <c r="A149" s="372" t="s">
        <v>0</v>
      </c>
      <c r="B149" s="373"/>
      <c r="C149" s="372" t="s">
        <v>1564</v>
      </c>
      <c r="D149" s="373"/>
      <c r="E149" s="372" t="s">
        <v>1565</v>
      </c>
      <c r="F149" s="373"/>
      <c r="G149" s="373"/>
      <c r="H149" s="373"/>
      <c r="I149" s="373"/>
      <c r="J149" s="373"/>
      <c r="K149" s="374" t="s">
        <v>0</v>
      </c>
      <c r="L149" s="373"/>
      <c r="M149" s="374" t="s">
        <v>1772</v>
      </c>
      <c r="N149" s="373"/>
      <c r="O149" s="374" t="s">
        <v>1773</v>
      </c>
      <c r="P149" s="373"/>
      <c r="Q149" s="14"/>
    </row>
    <row r="150" spans="1:17" x14ac:dyDescent="0.2">
      <c r="A150" s="372" t="s">
        <v>0</v>
      </c>
      <c r="B150" s="373"/>
      <c r="C150" s="372" t="s">
        <v>1599</v>
      </c>
      <c r="D150" s="373"/>
      <c r="E150" s="372" t="s">
        <v>1600</v>
      </c>
      <c r="F150" s="373"/>
      <c r="G150" s="373"/>
      <c r="H150" s="373"/>
      <c r="I150" s="373"/>
      <c r="J150" s="373"/>
      <c r="K150" s="374" t="s">
        <v>0</v>
      </c>
      <c r="L150" s="373"/>
      <c r="M150" s="374" t="s">
        <v>1774</v>
      </c>
      <c r="N150" s="373"/>
      <c r="O150" s="374" t="s">
        <v>1775</v>
      </c>
      <c r="P150" s="373"/>
      <c r="Q150" s="14"/>
    </row>
    <row r="151" spans="1:17" x14ac:dyDescent="0.2">
      <c r="A151" s="372" t="s">
        <v>0</v>
      </c>
      <c r="B151" s="373"/>
      <c r="C151" s="372" t="s">
        <v>1776</v>
      </c>
      <c r="D151" s="373"/>
      <c r="E151" s="372" t="s">
        <v>1777</v>
      </c>
      <c r="F151" s="373"/>
      <c r="G151" s="373"/>
      <c r="H151" s="373"/>
      <c r="I151" s="373"/>
      <c r="J151" s="373"/>
      <c r="K151" s="374" t="s">
        <v>0</v>
      </c>
      <c r="L151" s="373"/>
      <c r="M151" s="374" t="s">
        <v>1778</v>
      </c>
      <c r="N151" s="373"/>
      <c r="O151" s="374" t="s">
        <v>1779</v>
      </c>
      <c r="P151" s="373"/>
      <c r="Q151" s="14"/>
    </row>
    <row r="152" spans="1:17" x14ac:dyDescent="0.2">
      <c r="A152" s="372" t="s">
        <v>0</v>
      </c>
      <c r="B152" s="373"/>
      <c r="C152" s="372" t="s">
        <v>1568</v>
      </c>
      <c r="D152" s="373"/>
      <c r="E152" s="372" t="s">
        <v>1569</v>
      </c>
      <c r="F152" s="373"/>
      <c r="G152" s="373"/>
      <c r="H152" s="373"/>
      <c r="I152" s="373"/>
      <c r="J152" s="373"/>
      <c r="K152" s="374" t="s">
        <v>0</v>
      </c>
      <c r="L152" s="373"/>
      <c r="M152" s="374" t="s">
        <v>1780</v>
      </c>
      <c r="N152" s="373"/>
      <c r="O152" s="374" t="s">
        <v>1781</v>
      </c>
      <c r="P152" s="373"/>
      <c r="Q152" s="14"/>
    </row>
    <row r="153" spans="1:17" x14ac:dyDescent="0.2">
      <c r="A153" s="372" t="s">
        <v>0</v>
      </c>
      <c r="B153" s="373"/>
      <c r="C153" s="372" t="s">
        <v>1782</v>
      </c>
      <c r="D153" s="373"/>
      <c r="E153" s="372" t="s">
        <v>1783</v>
      </c>
      <c r="F153" s="373"/>
      <c r="G153" s="373"/>
      <c r="H153" s="373"/>
      <c r="I153" s="373"/>
      <c r="J153" s="373"/>
      <c r="K153" s="374" t="s">
        <v>0</v>
      </c>
      <c r="L153" s="373"/>
      <c r="M153" s="374" t="s">
        <v>1784</v>
      </c>
      <c r="N153" s="373"/>
      <c r="O153" s="374" t="s">
        <v>1785</v>
      </c>
      <c r="P153" s="373"/>
      <c r="Q153" s="14"/>
    </row>
    <row r="154" spans="1:17" x14ac:dyDescent="0.2">
      <c r="A154" s="372" t="s">
        <v>0</v>
      </c>
      <c r="B154" s="373"/>
      <c r="C154" s="372" t="s">
        <v>1523</v>
      </c>
      <c r="D154" s="373"/>
      <c r="E154" s="372" t="s">
        <v>1524</v>
      </c>
      <c r="F154" s="373"/>
      <c r="G154" s="373"/>
      <c r="H154" s="373"/>
      <c r="I154" s="373"/>
      <c r="J154" s="373"/>
      <c r="K154" s="374" t="s">
        <v>0</v>
      </c>
      <c r="L154" s="373"/>
      <c r="M154" s="374" t="s">
        <v>1786</v>
      </c>
      <c r="N154" s="373"/>
      <c r="O154" s="374" t="s">
        <v>1787</v>
      </c>
      <c r="P154" s="373"/>
      <c r="Q154" s="14"/>
    </row>
    <row r="155" spans="1:17" x14ac:dyDescent="0.2">
      <c r="A155" s="375" t="s">
        <v>0</v>
      </c>
      <c r="B155" s="373"/>
      <c r="C155" s="375" t="s">
        <v>1788</v>
      </c>
      <c r="D155" s="373"/>
      <c r="E155" s="375" t="s">
        <v>1789</v>
      </c>
      <c r="F155" s="373"/>
      <c r="G155" s="373"/>
      <c r="H155" s="373"/>
      <c r="I155" s="373"/>
      <c r="J155" s="373"/>
      <c r="K155" s="376" t="s">
        <v>1790</v>
      </c>
      <c r="L155" s="373"/>
      <c r="M155" s="376" t="s">
        <v>1791</v>
      </c>
      <c r="N155" s="373"/>
      <c r="O155" s="376" t="s">
        <v>1792</v>
      </c>
      <c r="P155" s="373"/>
      <c r="Q155" s="14"/>
    </row>
    <row r="156" spans="1:17" x14ac:dyDescent="0.2">
      <c r="A156" s="372" t="s">
        <v>0</v>
      </c>
      <c r="B156" s="373"/>
      <c r="C156" s="372" t="s">
        <v>1793</v>
      </c>
      <c r="D156" s="373"/>
      <c r="E156" s="372" t="s">
        <v>1789</v>
      </c>
      <c r="F156" s="373"/>
      <c r="G156" s="373"/>
      <c r="H156" s="373"/>
      <c r="I156" s="373"/>
      <c r="J156" s="373"/>
      <c r="K156" s="374" t="s">
        <v>0</v>
      </c>
      <c r="L156" s="373"/>
      <c r="M156" s="374" t="s">
        <v>1791</v>
      </c>
      <c r="N156" s="373"/>
      <c r="O156" s="374" t="s">
        <v>1792</v>
      </c>
      <c r="P156" s="373"/>
      <c r="Q156" s="14"/>
    </row>
    <row r="157" spans="1:17" x14ac:dyDescent="0.2">
      <c r="A157" s="375" t="s">
        <v>0</v>
      </c>
      <c r="B157" s="373"/>
      <c r="C157" s="375" t="s">
        <v>1453</v>
      </c>
      <c r="D157" s="373"/>
      <c r="E157" s="375" t="s">
        <v>1454</v>
      </c>
      <c r="F157" s="373"/>
      <c r="G157" s="373"/>
      <c r="H157" s="373"/>
      <c r="I157" s="373"/>
      <c r="J157" s="373"/>
      <c r="K157" s="376" t="s">
        <v>1794</v>
      </c>
      <c r="L157" s="373"/>
      <c r="M157" s="376" t="s">
        <v>1795</v>
      </c>
      <c r="N157" s="373"/>
      <c r="O157" s="376" t="s">
        <v>1796</v>
      </c>
      <c r="P157" s="373"/>
      <c r="Q157" s="14"/>
    </row>
    <row r="158" spans="1:17" x14ac:dyDescent="0.2">
      <c r="A158" s="372" t="s">
        <v>0</v>
      </c>
      <c r="B158" s="373"/>
      <c r="C158" s="372" t="s">
        <v>1608</v>
      </c>
      <c r="D158" s="373"/>
      <c r="E158" s="372" t="s">
        <v>1609</v>
      </c>
      <c r="F158" s="373"/>
      <c r="G158" s="373"/>
      <c r="H158" s="373"/>
      <c r="I158" s="373"/>
      <c r="J158" s="373"/>
      <c r="K158" s="374" t="s">
        <v>0</v>
      </c>
      <c r="L158" s="373"/>
      <c r="M158" s="374" t="s">
        <v>1797</v>
      </c>
      <c r="N158" s="373"/>
      <c r="O158" s="374" t="s">
        <v>1798</v>
      </c>
      <c r="P158" s="373"/>
      <c r="Q158" s="14"/>
    </row>
    <row r="159" spans="1:17" x14ac:dyDescent="0.2">
      <c r="A159" s="372" t="s">
        <v>0</v>
      </c>
      <c r="B159" s="373"/>
      <c r="C159" s="372" t="s">
        <v>1799</v>
      </c>
      <c r="D159" s="373"/>
      <c r="E159" s="372" t="s">
        <v>1800</v>
      </c>
      <c r="F159" s="373"/>
      <c r="G159" s="373"/>
      <c r="H159" s="373"/>
      <c r="I159" s="373"/>
      <c r="J159" s="373"/>
      <c r="K159" s="374" t="s">
        <v>0</v>
      </c>
      <c r="L159" s="373"/>
      <c r="M159" s="374" t="s">
        <v>1801</v>
      </c>
      <c r="N159" s="373"/>
      <c r="O159" s="374" t="s">
        <v>1802</v>
      </c>
      <c r="P159" s="373"/>
      <c r="Q159" s="14"/>
    </row>
    <row r="160" spans="1:17" x14ac:dyDescent="0.2">
      <c r="A160" s="372" t="s">
        <v>0</v>
      </c>
      <c r="B160" s="373"/>
      <c r="C160" s="372" t="s">
        <v>1803</v>
      </c>
      <c r="D160" s="373"/>
      <c r="E160" s="372" t="s">
        <v>1804</v>
      </c>
      <c r="F160" s="373"/>
      <c r="G160" s="373"/>
      <c r="H160" s="373"/>
      <c r="I160" s="373"/>
      <c r="J160" s="373"/>
      <c r="K160" s="374" t="s">
        <v>0</v>
      </c>
      <c r="L160" s="373"/>
      <c r="M160" s="374" t="s">
        <v>1805</v>
      </c>
      <c r="N160" s="373"/>
      <c r="O160" s="374" t="s">
        <v>1806</v>
      </c>
      <c r="P160" s="373"/>
      <c r="Q160" s="14"/>
    </row>
    <row r="161" spans="1:17" x14ac:dyDescent="0.2">
      <c r="A161" s="372" t="s">
        <v>0</v>
      </c>
      <c r="B161" s="373"/>
      <c r="C161" s="372" t="s">
        <v>1807</v>
      </c>
      <c r="D161" s="373"/>
      <c r="E161" s="372" t="s">
        <v>1808</v>
      </c>
      <c r="F161" s="373"/>
      <c r="G161" s="373"/>
      <c r="H161" s="373"/>
      <c r="I161" s="373"/>
      <c r="J161" s="373"/>
      <c r="K161" s="374" t="s">
        <v>0</v>
      </c>
      <c r="L161" s="373"/>
      <c r="M161" s="374" t="s">
        <v>1809</v>
      </c>
      <c r="N161" s="373"/>
      <c r="O161" s="374" t="s">
        <v>1810</v>
      </c>
      <c r="P161" s="373"/>
      <c r="Q161" s="14"/>
    </row>
    <row r="162" spans="1:17" x14ac:dyDescent="0.2">
      <c r="A162" s="372" t="s">
        <v>0</v>
      </c>
      <c r="B162" s="373"/>
      <c r="C162" s="372" t="s">
        <v>1558</v>
      </c>
      <c r="D162" s="373"/>
      <c r="E162" s="372" t="s">
        <v>1454</v>
      </c>
      <c r="F162" s="373"/>
      <c r="G162" s="373"/>
      <c r="H162" s="373"/>
      <c r="I162" s="373"/>
      <c r="J162" s="373"/>
      <c r="K162" s="374" t="s">
        <v>0</v>
      </c>
      <c r="L162" s="373"/>
      <c r="M162" s="374" t="s">
        <v>1811</v>
      </c>
      <c r="N162" s="373"/>
      <c r="O162" s="374" t="s">
        <v>1812</v>
      </c>
      <c r="P162" s="373"/>
      <c r="Q162" s="14"/>
    </row>
    <row r="163" spans="1:17" x14ac:dyDescent="0.2">
      <c r="A163" s="375" t="s">
        <v>0</v>
      </c>
      <c r="B163" s="373"/>
      <c r="C163" s="375" t="s">
        <v>1648</v>
      </c>
      <c r="D163" s="373"/>
      <c r="E163" s="375" t="s">
        <v>1649</v>
      </c>
      <c r="F163" s="373"/>
      <c r="G163" s="373"/>
      <c r="H163" s="373"/>
      <c r="I163" s="373"/>
      <c r="J163" s="373"/>
      <c r="K163" s="376" t="s">
        <v>1813</v>
      </c>
      <c r="L163" s="373"/>
      <c r="M163" s="376" t="s">
        <v>1814</v>
      </c>
      <c r="N163" s="373"/>
      <c r="O163" s="376" t="s">
        <v>1020</v>
      </c>
      <c r="P163" s="373"/>
      <c r="Q163" s="14"/>
    </row>
    <row r="164" spans="1:17" x14ac:dyDescent="0.2">
      <c r="A164" s="372" t="s">
        <v>0</v>
      </c>
      <c r="B164" s="373"/>
      <c r="C164" s="372" t="s">
        <v>1651</v>
      </c>
      <c r="D164" s="373"/>
      <c r="E164" s="372" t="s">
        <v>1652</v>
      </c>
      <c r="F164" s="373"/>
      <c r="G164" s="373"/>
      <c r="H164" s="373"/>
      <c r="I164" s="373"/>
      <c r="J164" s="373"/>
      <c r="K164" s="374" t="s">
        <v>0</v>
      </c>
      <c r="L164" s="373"/>
      <c r="M164" s="374" t="s">
        <v>1815</v>
      </c>
      <c r="N164" s="373"/>
      <c r="O164" s="374" t="s">
        <v>1816</v>
      </c>
      <c r="P164" s="373"/>
      <c r="Q164" s="14"/>
    </row>
    <row r="165" spans="1:17" x14ac:dyDescent="0.2">
      <c r="A165" s="372" t="s">
        <v>0</v>
      </c>
      <c r="B165" s="373"/>
      <c r="C165" s="372" t="s">
        <v>1817</v>
      </c>
      <c r="D165" s="373"/>
      <c r="E165" s="372" t="s">
        <v>1818</v>
      </c>
      <c r="F165" s="373"/>
      <c r="G165" s="373"/>
      <c r="H165" s="373"/>
      <c r="I165" s="373"/>
      <c r="J165" s="373"/>
      <c r="K165" s="374" t="s">
        <v>0</v>
      </c>
      <c r="L165" s="373"/>
      <c r="M165" s="374" t="s">
        <v>1819</v>
      </c>
      <c r="N165" s="373"/>
      <c r="O165" s="374" t="s">
        <v>1820</v>
      </c>
      <c r="P165" s="373"/>
      <c r="Q165" s="14"/>
    </row>
    <row r="166" spans="1:17" x14ac:dyDescent="0.2">
      <c r="A166" s="393"/>
      <c r="B166" s="394"/>
      <c r="C166" s="393" t="s">
        <v>1574</v>
      </c>
      <c r="D166" s="394"/>
      <c r="E166" s="393" t="s">
        <v>1821</v>
      </c>
      <c r="F166" s="394"/>
      <c r="G166" s="394"/>
      <c r="H166" s="394"/>
      <c r="I166" s="394"/>
      <c r="J166" s="394"/>
      <c r="K166" s="395" t="s">
        <v>1822</v>
      </c>
      <c r="L166" s="394"/>
      <c r="M166" s="395" t="s">
        <v>1823</v>
      </c>
      <c r="N166" s="394"/>
      <c r="O166" s="395" t="s">
        <v>1824</v>
      </c>
      <c r="P166" s="394"/>
      <c r="Q166" s="14"/>
    </row>
    <row r="167" spans="1:17" x14ac:dyDescent="0.2">
      <c r="A167" s="375" t="s">
        <v>0</v>
      </c>
      <c r="B167" s="373"/>
      <c r="C167" s="375" t="s">
        <v>1825</v>
      </c>
      <c r="D167" s="373"/>
      <c r="E167" s="375" t="s">
        <v>1826</v>
      </c>
      <c r="F167" s="373"/>
      <c r="G167" s="373"/>
      <c r="H167" s="373"/>
      <c r="I167" s="373"/>
      <c r="J167" s="373"/>
      <c r="K167" s="376" t="s">
        <v>548</v>
      </c>
      <c r="L167" s="373"/>
      <c r="M167" s="376" t="s">
        <v>549</v>
      </c>
      <c r="N167" s="373"/>
      <c r="O167" s="376" t="s">
        <v>551</v>
      </c>
      <c r="P167" s="373"/>
      <c r="Q167" s="14"/>
    </row>
    <row r="168" spans="1:17" x14ac:dyDescent="0.2">
      <c r="A168" s="372" t="s">
        <v>0</v>
      </c>
      <c r="B168" s="373"/>
      <c r="C168" s="372" t="s">
        <v>1827</v>
      </c>
      <c r="D168" s="373"/>
      <c r="E168" s="372" t="s">
        <v>1828</v>
      </c>
      <c r="F168" s="373"/>
      <c r="G168" s="373"/>
      <c r="H168" s="373"/>
      <c r="I168" s="373"/>
      <c r="J168" s="373"/>
      <c r="K168" s="374" t="s">
        <v>0</v>
      </c>
      <c r="L168" s="373"/>
      <c r="M168" s="374" t="s">
        <v>549</v>
      </c>
      <c r="N168" s="373"/>
      <c r="O168" s="374" t="s">
        <v>551</v>
      </c>
      <c r="P168" s="373"/>
      <c r="Q168" s="14"/>
    </row>
    <row r="169" spans="1:17" x14ac:dyDescent="0.2">
      <c r="A169" s="375" t="s">
        <v>0</v>
      </c>
      <c r="B169" s="373"/>
      <c r="C169" s="375" t="s">
        <v>1648</v>
      </c>
      <c r="D169" s="373"/>
      <c r="E169" s="375" t="s">
        <v>1649</v>
      </c>
      <c r="F169" s="373"/>
      <c r="G169" s="373"/>
      <c r="H169" s="373"/>
      <c r="I169" s="373"/>
      <c r="J169" s="373"/>
      <c r="K169" s="376" t="s">
        <v>1829</v>
      </c>
      <c r="L169" s="373"/>
      <c r="M169" s="376" t="s">
        <v>565</v>
      </c>
      <c r="N169" s="373"/>
      <c r="O169" s="376" t="s">
        <v>1830</v>
      </c>
      <c r="P169" s="373"/>
      <c r="Q169" s="14"/>
    </row>
    <row r="170" spans="1:17" x14ac:dyDescent="0.2">
      <c r="A170" s="372" t="s">
        <v>0</v>
      </c>
      <c r="B170" s="373"/>
      <c r="C170" s="372" t="s">
        <v>1831</v>
      </c>
      <c r="D170" s="373"/>
      <c r="E170" s="372" t="s">
        <v>1832</v>
      </c>
      <c r="F170" s="373"/>
      <c r="G170" s="373"/>
      <c r="H170" s="373"/>
      <c r="I170" s="373"/>
      <c r="J170" s="373"/>
      <c r="K170" s="374" t="s">
        <v>0</v>
      </c>
      <c r="L170" s="373"/>
      <c r="M170" s="374" t="s">
        <v>565</v>
      </c>
      <c r="N170" s="373"/>
      <c r="O170" s="374" t="s">
        <v>1830</v>
      </c>
      <c r="P170" s="373"/>
      <c r="Q170" s="14"/>
    </row>
    <row r="171" spans="1:17" x14ac:dyDescent="0.2">
      <c r="A171" s="375" t="s">
        <v>0</v>
      </c>
      <c r="B171" s="373"/>
      <c r="C171" s="375" t="s">
        <v>1833</v>
      </c>
      <c r="D171" s="373"/>
      <c r="E171" s="375" t="s">
        <v>1834</v>
      </c>
      <c r="F171" s="373"/>
      <c r="G171" s="373"/>
      <c r="H171" s="373"/>
      <c r="I171" s="373"/>
      <c r="J171" s="373"/>
      <c r="K171" s="376" t="s">
        <v>55</v>
      </c>
      <c r="L171" s="373"/>
      <c r="M171" s="376" t="s">
        <v>54</v>
      </c>
      <c r="N171" s="373"/>
      <c r="O171" s="376" t="s">
        <v>57</v>
      </c>
      <c r="P171" s="373"/>
      <c r="Q171" s="14"/>
    </row>
    <row r="172" spans="1:17" x14ac:dyDescent="0.2">
      <c r="A172" s="372" t="s">
        <v>0</v>
      </c>
      <c r="B172" s="373"/>
      <c r="C172" s="372" t="s">
        <v>1835</v>
      </c>
      <c r="D172" s="373"/>
      <c r="E172" s="372" t="s">
        <v>1836</v>
      </c>
      <c r="F172" s="373"/>
      <c r="G172" s="373"/>
      <c r="H172" s="373"/>
      <c r="I172" s="373"/>
      <c r="J172" s="373"/>
      <c r="K172" s="374" t="s">
        <v>0</v>
      </c>
      <c r="L172" s="373"/>
      <c r="M172" s="374" t="s">
        <v>54</v>
      </c>
      <c r="N172" s="373"/>
      <c r="O172" s="374" t="s">
        <v>57</v>
      </c>
      <c r="P172" s="373"/>
      <c r="Q172" s="14"/>
    </row>
    <row r="173" spans="1:17" x14ac:dyDescent="0.2">
      <c r="A173" s="393"/>
      <c r="B173" s="394"/>
      <c r="C173" s="393" t="s">
        <v>1653</v>
      </c>
      <c r="D173" s="394"/>
      <c r="E173" s="393" t="s">
        <v>1837</v>
      </c>
      <c r="F173" s="394"/>
      <c r="G173" s="394"/>
      <c r="H173" s="394"/>
      <c r="I173" s="394"/>
      <c r="J173" s="394"/>
      <c r="K173" s="395" t="s">
        <v>868</v>
      </c>
      <c r="L173" s="394"/>
      <c r="M173" s="395" t="s">
        <v>1838</v>
      </c>
      <c r="N173" s="394"/>
      <c r="O173" s="395" t="s">
        <v>1839</v>
      </c>
      <c r="P173" s="394"/>
      <c r="Q173" s="14"/>
    </row>
    <row r="174" spans="1:17" x14ac:dyDescent="0.2">
      <c r="A174" s="375" t="s">
        <v>0</v>
      </c>
      <c r="B174" s="373"/>
      <c r="C174" s="375" t="s">
        <v>1662</v>
      </c>
      <c r="D174" s="373"/>
      <c r="E174" s="375" t="s">
        <v>1663</v>
      </c>
      <c r="F174" s="373"/>
      <c r="G174" s="373"/>
      <c r="H174" s="373"/>
      <c r="I174" s="373"/>
      <c r="J174" s="373"/>
      <c r="K174" s="376" t="s">
        <v>1840</v>
      </c>
      <c r="L174" s="373"/>
      <c r="M174" s="376" t="s">
        <v>1841</v>
      </c>
      <c r="N174" s="373"/>
      <c r="O174" s="376" t="s">
        <v>1842</v>
      </c>
      <c r="P174" s="373"/>
      <c r="Q174" s="14"/>
    </row>
    <row r="175" spans="1:17" x14ac:dyDescent="0.2">
      <c r="A175" s="372" t="s">
        <v>0</v>
      </c>
      <c r="B175" s="373"/>
      <c r="C175" s="372" t="s">
        <v>1843</v>
      </c>
      <c r="D175" s="373"/>
      <c r="E175" s="372" t="s">
        <v>1844</v>
      </c>
      <c r="F175" s="373"/>
      <c r="G175" s="373"/>
      <c r="H175" s="373"/>
      <c r="I175" s="373"/>
      <c r="J175" s="373"/>
      <c r="K175" s="374" t="s">
        <v>0</v>
      </c>
      <c r="L175" s="373"/>
      <c r="M175" s="374" t="s">
        <v>1845</v>
      </c>
      <c r="N175" s="373"/>
      <c r="O175" s="374" t="s">
        <v>1846</v>
      </c>
      <c r="P175" s="373"/>
      <c r="Q175" s="14"/>
    </row>
    <row r="176" spans="1:17" x14ac:dyDescent="0.2">
      <c r="A176" s="372" t="s">
        <v>0</v>
      </c>
      <c r="B176" s="373"/>
      <c r="C176" s="372" t="s">
        <v>1665</v>
      </c>
      <c r="D176" s="373"/>
      <c r="E176" s="372" t="s">
        <v>1666</v>
      </c>
      <c r="F176" s="373"/>
      <c r="G176" s="373"/>
      <c r="H176" s="373"/>
      <c r="I176" s="373"/>
      <c r="J176" s="373"/>
      <c r="K176" s="374" t="s">
        <v>0</v>
      </c>
      <c r="L176" s="373"/>
      <c r="M176" s="374" t="s">
        <v>1847</v>
      </c>
      <c r="N176" s="373"/>
      <c r="O176" s="374" t="s">
        <v>0</v>
      </c>
      <c r="P176" s="373"/>
      <c r="Q176" s="14"/>
    </row>
    <row r="177" spans="1:17" x14ac:dyDescent="0.2">
      <c r="A177" s="372" t="s">
        <v>0</v>
      </c>
      <c r="B177" s="373"/>
      <c r="C177" s="372" t="s">
        <v>1848</v>
      </c>
      <c r="D177" s="373"/>
      <c r="E177" s="372" t="s">
        <v>1849</v>
      </c>
      <c r="F177" s="373"/>
      <c r="G177" s="373"/>
      <c r="H177" s="373"/>
      <c r="I177" s="373"/>
      <c r="J177" s="373"/>
      <c r="K177" s="374" t="s">
        <v>0</v>
      </c>
      <c r="L177" s="373"/>
      <c r="M177" s="374" t="s">
        <v>52</v>
      </c>
      <c r="N177" s="373"/>
      <c r="O177" s="374" t="s">
        <v>60</v>
      </c>
      <c r="P177" s="373"/>
      <c r="Q177" s="14"/>
    </row>
    <row r="178" spans="1:17" x14ac:dyDescent="0.2">
      <c r="A178" s="375" t="s">
        <v>0</v>
      </c>
      <c r="B178" s="373"/>
      <c r="C178" s="375" t="s">
        <v>1850</v>
      </c>
      <c r="D178" s="373"/>
      <c r="E178" s="375" t="s">
        <v>1851</v>
      </c>
      <c r="F178" s="373"/>
      <c r="G178" s="373"/>
      <c r="H178" s="373"/>
      <c r="I178" s="373"/>
      <c r="J178" s="373"/>
      <c r="K178" s="376" t="s">
        <v>1852</v>
      </c>
      <c r="L178" s="373"/>
      <c r="M178" s="376" t="s">
        <v>1853</v>
      </c>
      <c r="N178" s="373"/>
      <c r="O178" s="376" t="s">
        <v>1854</v>
      </c>
      <c r="P178" s="373"/>
      <c r="Q178" s="14"/>
    </row>
    <row r="179" spans="1:17" x14ac:dyDescent="0.2">
      <c r="A179" s="372" t="s">
        <v>0</v>
      </c>
      <c r="B179" s="373"/>
      <c r="C179" s="372" t="s">
        <v>1855</v>
      </c>
      <c r="D179" s="373"/>
      <c r="E179" s="372" t="s">
        <v>1856</v>
      </c>
      <c r="F179" s="373"/>
      <c r="G179" s="373"/>
      <c r="H179" s="373"/>
      <c r="I179" s="373"/>
      <c r="J179" s="373"/>
      <c r="K179" s="374" t="s">
        <v>0</v>
      </c>
      <c r="L179" s="373"/>
      <c r="M179" s="374" t="s">
        <v>1853</v>
      </c>
      <c r="N179" s="373"/>
      <c r="O179" s="374" t="s">
        <v>1854</v>
      </c>
      <c r="P179" s="373"/>
      <c r="Q179" s="14"/>
    </row>
    <row r="180" spans="1:17" x14ac:dyDescent="0.2">
      <c r="A180" s="476"/>
      <c r="B180" s="477"/>
      <c r="C180" s="476" t="s">
        <v>1672</v>
      </c>
      <c r="D180" s="477"/>
      <c r="E180" s="476" t="s">
        <v>1857</v>
      </c>
      <c r="F180" s="477"/>
      <c r="G180" s="477"/>
      <c r="H180" s="477"/>
      <c r="I180" s="477"/>
      <c r="J180" s="477"/>
      <c r="K180" s="478" t="s">
        <v>1858</v>
      </c>
      <c r="L180" s="477"/>
      <c r="M180" s="478" t="s">
        <v>1859</v>
      </c>
      <c r="N180" s="477"/>
      <c r="O180" s="478" t="s">
        <v>1860</v>
      </c>
      <c r="P180" s="477"/>
      <c r="Q180" s="14"/>
    </row>
    <row r="181" spans="1:17" x14ac:dyDescent="0.2">
      <c r="A181" s="375" t="s">
        <v>0</v>
      </c>
      <c r="B181" s="373"/>
      <c r="C181" s="375" t="s">
        <v>1667</v>
      </c>
      <c r="D181" s="373"/>
      <c r="E181" s="375" t="s">
        <v>1668</v>
      </c>
      <c r="F181" s="373"/>
      <c r="G181" s="373"/>
      <c r="H181" s="373"/>
      <c r="I181" s="373"/>
      <c r="J181" s="373"/>
      <c r="K181" s="376" t="s">
        <v>1858</v>
      </c>
      <c r="L181" s="373"/>
      <c r="M181" s="376" t="s">
        <v>1859</v>
      </c>
      <c r="N181" s="373"/>
      <c r="O181" s="376" t="s">
        <v>1860</v>
      </c>
      <c r="P181" s="373"/>
      <c r="Q181" s="14"/>
    </row>
    <row r="182" spans="1:17" x14ac:dyDescent="0.2">
      <c r="A182" s="372" t="s">
        <v>0</v>
      </c>
      <c r="B182" s="373"/>
      <c r="C182" s="372" t="s">
        <v>1671</v>
      </c>
      <c r="D182" s="373"/>
      <c r="E182" s="372" t="s">
        <v>1668</v>
      </c>
      <c r="F182" s="373"/>
      <c r="G182" s="373"/>
      <c r="H182" s="373"/>
      <c r="I182" s="373"/>
      <c r="J182" s="373"/>
      <c r="K182" s="374" t="s">
        <v>0</v>
      </c>
      <c r="L182" s="373"/>
      <c r="M182" s="374" t="s">
        <v>1859</v>
      </c>
      <c r="N182" s="373"/>
      <c r="O182" s="374" t="s">
        <v>1860</v>
      </c>
      <c r="P182" s="373"/>
      <c r="Q182" s="14"/>
    </row>
    <row r="183" spans="1:17" x14ac:dyDescent="0.2">
      <c r="A183" s="393"/>
      <c r="B183" s="394"/>
      <c r="C183" s="393" t="s">
        <v>1861</v>
      </c>
      <c r="D183" s="394"/>
      <c r="E183" s="393" t="s">
        <v>1862</v>
      </c>
      <c r="F183" s="394"/>
      <c r="G183" s="394"/>
      <c r="H183" s="394"/>
      <c r="I183" s="394"/>
      <c r="J183" s="394"/>
      <c r="K183" s="395" t="s">
        <v>1694</v>
      </c>
      <c r="L183" s="394"/>
      <c r="M183" s="395" t="s">
        <v>1695</v>
      </c>
      <c r="N183" s="394"/>
      <c r="O183" s="395" t="s">
        <v>1696</v>
      </c>
      <c r="P183" s="394"/>
      <c r="Q183" s="14"/>
    </row>
    <row r="184" spans="1:17" x14ac:dyDescent="0.2">
      <c r="A184" s="375" t="s">
        <v>0</v>
      </c>
      <c r="B184" s="373"/>
      <c r="C184" s="375" t="s">
        <v>1710</v>
      </c>
      <c r="D184" s="373"/>
      <c r="E184" s="375" t="s">
        <v>1711</v>
      </c>
      <c r="F184" s="373"/>
      <c r="G184" s="373"/>
      <c r="H184" s="373"/>
      <c r="I184" s="373"/>
      <c r="J184" s="373"/>
      <c r="K184" s="376" t="s">
        <v>1863</v>
      </c>
      <c r="L184" s="373"/>
      <c r="M184" s="376" t="s">
        <v>1864</v>
      </c>
      <c r="N184" s="373"/>
      <c r="O184" s="376" t="s">
        <v>1865</v>
      </c>
      <c r="P184" s="373"/>
      <c r="Q184" s="14"/>
    </row>
    <row r="185" spans="1:17" x14ac:dyDescent="0.2">
      <c r="A185" s="372" t="s">
        <v>0</v>
      </c>
      <c r="B185" s="373"/>
      <c r="C185" s="372" t="s">
        <v>1715</v>
      </c>
      <c r="D185" s="373"/>
      <c r="E185" s="372" t="s">
        <v>1716</v>
      </c>
      <c r="F185" s="373"/>
      <c r="G185" s="373"/>
      <c r="H185" s="373"/>
      <c r="I185" s="373"/>
      <c r="J185" s="373"/>
      <c r="K185" s="374" t="s">
        <v>0</v>
      </c>
      <c r="L185" s="373"/>
      <c r="M185" s="374" t="s">
        <v>1864</v>
      </c>
      <c r="N185" s="373"/>
      <c r="O185" s="374" t="s">
        <v>1865</v>
      </c>
      <c r="P185" s="373"/>
      <c r="Q185" s="14"/>
    </row>
    <row r="186" spans="1:17" x14ac:dyDescent="0.2">
      <c r="A186" s="375" t="s">
        <v>0</v>
      </c>
      <c r="B186" s="373"/>
      <c r="C186" s="375" t="s">
        <v>1723</v>
      </c>
      <c r="D186" s="373"/>
      <c r="E186" s="375" t="s">
        <v>1724</v>
      </c>
      <c r="F186" s="373"/>
      <c r="G186" s="373"/>
      <c r="H186" s="373"/>
      <c r="I186" s="373"/>
      <c r="J186" s="373"/>
      <c r="K186" s="376" t="s">
        <v>1866</v>
      </c>
      <c r="L186" s="373"/>
      <c r="M186" s="376" t="s">
        <v>1867</v>
      </c>
      <c r="N186" s="373"/>
      <c r="O186" s="376" t="s">
        <v>1868</v>
      </c>
      <c r="P186" s="373"/>
      <c r="Q186" s="14"/>
    </row>
    <row r="187" spans="1:17" x14ac:dyDescent="0.2">
      <c r="A187" s="372" t="s">
        <v>0</v>
      </c>
      <c r="B187" s="373"/>
      <c r="C187" s="372" t="s">
        <v>1728</v>
      </c>
      <c r="D187" s="373"/>
      <c r="E187" s="372" t="s">
        <v>1729</v>
      </c>
      <c r="F187" s="373"/>
      <c r="G187" s="373"/>
      <c r="H187" s="373"/>
      <c r="I187" s="373"/>
      <c r="J187" s="373"/>
      <c r="K187" s="374" t="s">
        <v>0</v>
      </c>
      <c r="L187" s="373"/>
      <c r="M187" s="374" t="s">
        <v>1869</v>
      </c>
      <c r="N187" s="373"/>
      <c r="O187" s="374" t="s">
        <v>1870</v>
      </c>
      <c r="P187" s="373"/>
      <c r="Q187" s="14"/>
    </row>
    <row r="188" spans="1:17" x14ac:dyDescent="0.2">
      <c r="A188" s="372" t="s">
        <v>0</v>
      </c>
      <c r="B188" s="373"/>
      <c r="C188" s="372" t="s">
        <v>1731</v>
      </c>
      <c r="D188" s="373"/>
      <c r="E188" s="372" t="s">
        <v>1732</v>
      </c>
      <c r="F188" s="373"/>
      <c r="G188" s="373"/>
      <c r="H188" s="373"/>
      <c r="I188" s="373"/>
      <c r="J188" s="373"/>
      <c r="K188" s="374" t="s">
        <v>0</v>
      </c>
      <c r="L188" s="373"/>
      <c r="M188" s="374" t="s">
        <v>1871</v>
      </c>
      <c r="N188" s="373"/>
      <c r="O188" s="374" t="s">
        <v>1872</v>
      </c>
      <c r="P188" s="373"/>
      <c r="Q188" s="14"/>
    </row>
    <row r="189" spans="1:17" x14ac:dyDescent="0.2">
      <c r="A189" s="375" t="s">
        <v>0</v>
      </c>
      <c r="B189" s="373"/>
      <c r="C189" s="375" t="s">
        <v>1474</v>
      </c>
      <c r="D189" s="373"/>
      <c r="E189" s="375" t="s">
        <v>1475</v>
      </c>
      <c r="F189" s="373"/>
      <c r="G189" s="373"/>
      <c r="H189" s="373"/>
      <c r="I189" s="373"/>
      <c r="J189" s="373"/>
      <c r="K189" s="376" t="s">
        <v>1873</v>
      </c>
      <c r="L189" s="373"/>
      <c r="M189" s="376" t="s">
        <v>1874</v>
      </c>
      <c r="N189" s="373"/>
      <c r="O189" s="376" t="s">
        <v>1875</v>
      </c>
      <c r="P189" s="373"/>
      <c r="Q189" s="14"/>
    </row>
    <row r="190" spans="1:17" x14ac:dyDescent="0.2">
      <c r="A190" s="372" t="s">
        <v>0</v>
      </c>
      <c r="B190" s="373"/>
      <c r="C190" s="372" t="s">
        <v>1740</v>
      </c>
      <c r="D190" s="373"/>
      <c r="E190" s="372" t="s">
        <v>1741</v>
      </c>
      <c r="F190" s="373"/>
      <c r="G190" s="373"/>
      <c r="H190" s="373"/>
      <c r="I190" s="373"/>
      <c r="J190" s="373"/>
      <c r="K190" s="374" t="s">
        <v>0</v>
      </c>
      <c r="L190" s="373"/>
      <c r="M190" s="374" t="s">
        <v>1874</v>
      </c>
      <c r="N190" s="373"/>
      <c r="O190" s="374" t="s">
        <v>1875</v>
      </c>
      <c r="P190" s="373"/>
      <c r="Q190" s="14"/>
    </row>
    <row r="191" spans="1:17" x14ac:dyDescent="0.2">
      <c r="A191" s="393"/>
      <c r="B191" s="394"/>
      <c r="C191" s="393" t="s">
        <v>1876</v>
      </c>
      <c r="D191" s="394"/>
      <c r="E191" s="393" t="s">
        <v>1877</v>
      </c>
      <c r="F191" s="394"/>
      <c r="G191" s="394"/>
      <c r="H191" s="394"/>
      <c r="I191" s="394"/>
      <c r="J191" s="394"/>
      <c r="K191" s="395" t="s">
        <v>1878</v>
      </c>
      <c r="L191" s="394"/>
      <c r="M191" s="395" t="s">
        <v>1879</v>
      </c>
      <c r="N191" s="394"/>
      <c r="O191" s="395" t="s">
        <v>56</v>
      </c>
      <c r="P191" s="394"/>
      <c r="Q191" s="14"/>
    </row>
    <row r="192" spans="1:17" x14ac:dyDescent="0.2">
      <c r="A192" s="375" t="s">
        <v>0</v>
      </c>
      <c r="B192" s="373"/>
      <c r="C192" s="375" t="s">
        <v>1710</v>
      </c>
      <c r="D192" s="373"/>
      <c r="E192" s="375" t="s">
        <v>1711</v>
      </c>
      <c r="F192" s="373"/>
      <c r="G192" s="373"/>
      <c r="H192" s="373"/>
      <c r="I192" s="373"/>
      <c r="J192" s="373"/>
      <c r="K192" s="376" t="s">
        <v>1880</v>
      </c>
      <c r="L192" s="373"/>
      <c r="M192" s="376" t="s">
        <v>1881</v>
      </c>
      <c r="N192" s="373"/>
      <c r="O192" s="376" t="s">
        <v>56</v>
      </c>
      <c r="P192" s="373"/>
      <c r="Q192" s="14"/>
    </row>
    <row r="193" spans="1:17" x14ac:dyDescent="0.2">
      <c r="A193" s="372" t="s">
        <v>0</v>
      </c>
      <c r="B193" s="373"/>
      <c r="C193" s="372" t="s">
        <v>1715</v>
      </c>
      <c r="D193" s="373"/>
      <c r="E193" s="372" t="s">
        <v>1716</v>
      </c>
      <c r="F193" s="373"/>
      <c r="G193" s="373"/>
      <c r="H193" s="373"/>
      <c r="I193" s="373"/>
      <c r="J193" s="373"/>
      <c r="K193" s="374" t="s">
        <v>0</v>
      </c>
      <c r="L193" s="373"/>
      <c r="M193" s="374" t="s">
        <v>1881</v>
      </c>
      <c r="N193" s="373"/>
      <c r="O193" s="374" t="s">
        <v>56</v>
      </c>
      <c r="P193" s="373"/>
      <c r="Q193" s="14"/>
    </row>
    <row r="194" spans="1:17" x14ac:dyDescent="0.2">
      <c r="A194" s="375" t="s">
        <v>0</v>
      </c>
      <c r="B194" s="373"/>
      <c r="C194" s="375" t="s">
        <v>1723</v>
      </c>
      <c r="D194" s="373"/>
      <c r="E194" s="375" t="s">
        <v>1724</v>
      </c>
      <c r="F194" s="373"/>
      <c r="G194" s="373"/>
      <c r="H194" s="373"/>
      <c r="I194" s="373"/>
      <c r="J194" s="373"/>
      <c r="K194" s="376" t="s">
        <v>1882</v>
      </c>
      <c r="L194" s="373"/>
      <c r="M194" s="376" t="s">
        <v>1883</v>
      </c>
      <c r="N194" s="373"/>
      <c r="O194" s="376" t="s">
        <v>56</v>
      </c>
      <c r="P194" s="373"/>
      <c r="Q194" s="14"/>
    </row>
    <row r="195" spans="1:17" x14ac:dyDescent="0.2">
      <c r="A195" s="372" t="s">
        <v>0</v>
      </c>
      <c r="B195" s="373"/>
      <c r="C195" s="372" t="s">
        <v>1728</v>
      </c>
      <c r="D195" s="373"/>
      <c r="E195" s="372" t="s">
        <v>1729</v>
      </c>
      <c r="F195" s="373"/>
      <c r="G195" s="373"/>
      <c r="H195" s="373"/>
      <c r="I195" s="373"/>
      <c r="J195" s="373"/>
      <c r="K195" s="374" t="s">
        <v>0</v>
      </c>
      <c r="L195" s="373"/>
      <c r="M195" s="374" t="s">
        <v>1884</v>
      </c>
      <c r="N195" s="373"/>
      <c r="O195" s="374" t="s">
        <v>56</v>
      </c>
      <c r="P195" s="373"/>
      <c r="Q195" s="14"/>
    </row>
    <row r="196" spans="1:17" x14ac:dyDescent="0.2">
      <c r="A196" s="372" t="s">
        <v>0</v>
      </c>
      <c r="B196" s="373"/>
      <c r="C196" s="372" t="s">
        <v>1731</v>
      </c>
      <c r="D196" s="373"/>
      <c r="E196" s="372" t="s">
        <v>1732</v>
      </c>
      <c r="F196" s="373"/>
      <c r="G196" s="373"/>
      <c r="H196" s="373"/>
      <c r="I196" s="373"/>
      <c r="J196" s="373"/>
      <c r="K196" s="374" t="s">
        <v>0</v>
      </c>
      <c r="L196" s="373"/>
      <c r="M196" s="374" t="s">
        <v>1885</v>
      </c>
      <c r="N196" s="373"/>
      <c r="O196" s="374" t="s">
        <v>1886</v>
      </c>
      <c r="P196" s="373"/>
      <c r="Q196" s="14"/>
    </row>
    <row r="197" spans="1:17" x14ac:dyDescent="0.2">
      <c r="A197" s="375" t="s">
        <v>0</v>
      </c>
      <c r="B197" s="373"/>
      <c r="C197" s="375" t="s">
        <v>1474</v>
      </c>
      <c r="D197" s="373"/>
      <c r="E197" s="375" t="s">
        <v>1475</v>
      </c>
      <c r="F197" s="373"/>
      <c r="G197" s="373"/>
      <c r="H197" s="373"/>
      <c r="I197" s="373"/>
      <c r="J197" s="373"/>
      <c r="K197" s="376" t="s">
        <v>1887</v>
      </c>
      <c r="L197" s="373"/>
      <c r="M197" s="376" t="s">
        <v>1888</v>
      </c>
      <c r="N197" s="373"/>
      <c r="O197" s="376" t="s">
        <v>56</v>
      </c>
      <c r="P197" s="373"/>
      <c r="Q197" s="14"/>
    </row>
    <row r="198" spans="1:17" x14ac:dyDescent="0.2">
      <c r="A198" s="372" t="s">
        <v>0</v>
      </c>
      <c r="B198" s="373"/>
      <c r="C198" s="372" t="s">
        <v>1740</v>
      </c>
      <c r="D198" s="373"/>
      <c r="E198" s="372" t="s">
        <v>1741</v>
      </c>
      <c r="F198" s="373"/>
      <c r="G198" s="373"/>
      <c r="H198" s="373"/>
      <c r="I198" s="373"/>
      <c r="J198" s="373"/>
      <c r="K198" s="374" t="s">
        <v>0</v>
      </c>
      <c r="L198" s="373"/>
      <c r="M198" s="374" t="s">
        <v>1888</v>
      </c>
      <c r="N198" s="373"/>
      <c r="O198" s="374" t="s">
        <v>56</v>
      </c>
      <c r="P198" s="373"/>
      <c r="Q198" s="14"/>
    </row>
    <row r="199" spans="1:17" x14ac:dyDescent="0.2">
      <c r="A199" s="393"/>
      <c r="B199" s="394"/>
      <c r="C199" s="393" t="s">
        <v>1889</v>
      </c>
      <c r="D199" s="394"/>
      <c r="E199" s="393" t="s">
        <v>1890</v>
      </c>
      <c r="F199" s="394"/>
      <c r="G199" s="394"/>
      <c r="H199" s="394"/>
      <c r="I199" s="394"/>
      <c r="J199" s="394"/>
      <c r="K199" s="395" t="s">
        <v>1891</v>
      </c>
      <c r="L199" s="394"/>
      <c r="M199" s="395" t="s">
        <v>1892</v>
      </c>
      <c r="N199" s="394"/>
      <c r="O199" s="395" t="s">
        <v>1893</v>
      </c>
      <c r="P199" s="394"/>
      <c r="Q199" s="14"/>
    </row>
    <row r="200" spans="1:17" x14ac:dyDescent="0.2">
      <c r="A200" s="375" t="s">
        <v>0</v>
      </c>
      <c r="B200" s="373"/>
      <c r="C200" s="375" t="s">
        <v>1710</v>
      </c>
      <c r="D200" s="373"/>
      <c r="E200" s="375" t="s">
        <v>1711</v>
      </c>
      <c r="F200" s="373"/>
      <c r="G200" s="373"/>
      <c r="H200" s="373"/>
      <c r="I200" s="373"/>
      <c r="J200" s="373"/>
      <c r="K200" s="376" t="s">
        <v>1894</v>
      </c>
      <c r="L200" s="373"/>
      <c r="M200" s="376" t="s">
        <v>1895</v>
      </c>
      <c r="N200" s="373"/>
      <c r="O200" s="376" t="s">
        <v>1896</v>
      </c>
      <c r="P200" s="373"/>
      <c r="Q200" s="14"/>
    </row>
    <row r="201" spans="1:17" x14ac:dyDescent="0.2">
      <c r="A201" s="372" t="s">
        <v>0</v>
      </c>
      <c r="B201" s="373"/>
      <c r="C201" s="372" t="s">
        <v>1715</v>
      </c>
      <c r="D201" s="373"/>
      <c r="E201" s="372" t="s">
        <v>1716</v>
      </c>
      <c r="F201" s="373"/>
      <c r="G201" s="373"/>
      <c r="H201" s="373"/>
      <c r="I201" s="373"/>
      <c r="J201" s="373"/>
      <c r="K201" s="374" t="s">
        <v>0</v>
      </c>
      <c r="L201" s="373"/>
      <c r="M201" s="374" t="s">
        <v>1895</v>
      </c>
      <c r="N201" s="373"/>
      <c r="O201" s="374" t="s">
        <v>1896</v>
      </c>
      <c r="P201" s="373"/>
      <c r="Q201" s="14"/>
    </row>
    <row r="202" spans="1:17" x14ac:dyDescent="0.2">
      <c r="A202" s="375" t="s">
        <v>0</v>
      </c>
      <c r="B202" s="373"/>
      <c r="C202" s="375" t="s">
        <v>1723</v>
      </c>
      <c r="D202" s="373"/>
      <c r="E202" s="375" t="s">
        <v>1724</v>
      </c>
      <c r="F202" s="373"/>
      <c r="G202" s="373"/>
      <c r="H202" s="373"/>
      <c r="I202" s="373"/>
      <c r="J202" s="373"/>
      <c r="K202" s="376" t="s">
        <v>1897</v>
      </c>
      <c r="L202" s="373"/>
      <c r="M202" s="376" t="s">
        <v>1898</v>
      </c>
      <c r="N202" s="373"/>
      <c r="O202" s="376" t="s">
        <v>1899</v>
      </c>
      <c r="P202" s="373"/>
      <c r="Q202" s="14"/>
    </row>
    <row r="203" spans="1:17" x14ac:dyDescent="0.2">
      <c r="A203" s="372" t="s">
        <v>0</v>
      </c>
      <c r="B203" s="373"/>
      <c r="C203" s="372" t="s">
        <v>1728</v>
      </c>
      <c r="D203" s="373"/>
      <c r="E203" s="372" t="s">
        <v>1729</v>
      </c>
      <c r="F203" s="373"/>
      <c r="G203" s="373"/>
      <c r="H203" s="373"/>
      <c r="I203" s="373"/>
      <c r="J203" s="373"/>
      <c r="K203" s="374" t="s">
        <v>0</v>
      </c>
      <c r="L203" s="373"/>
      <c r="M203" s="374" t="s">
        <v>1900</v>
      </c>
      <c r="N203" s="373"/>
      <c r="O203" s="374" t="s">
        <v>1901</v>
      </c>
      <c r="P203" s="373"/>
      <c r="Q203" s="14"/>
    </row>
    <row r="204" spans="1:17" x14ac:dyDescent="0.2">
      <c r="A204" s="372" t="s">
        <v>0</v>
      </c>
      <c r="B204" s="373"/>
      <c r="C204" s="372" t="s">
        <v>1731</v>
      </c>
      <c r="D204" s="373"/>
      <c r="E204" s="372" t="s">
        <v>1732</v>
      </c>
      <c r="F204" s="373"/>
      <c r="G204" s="373"/>
      <c r="H204" s="373"/>
      <c r="I204" s="373"/>
      <c r="J204" s="373"/>
      <c r="K204" s="374" t="s">
        <v>0</v>
      </c>
      <c r="L204" s="373"/>
      <c r="M204" s="374" t="s">
        <v>1902</v>
      </c>
      <c r="N204" s="373"/>
      <c r="O204" s="374" t="s">
        <v>1903</v>
      </c>
      <c r="P204" s="373"/>
      <c r="Q204" s="14"/>
    </row>
    <row r="205" spans="1:17" x14ac:dyDescent="0.2">
      <c r="A205" s="375" t="s">
        <v>0</v>
      </c>
      <c r="B205" s="373"/>
      <c r="C205" s="375" t="s">
        <v>1474</v>
      </c>
      <c r="D205" s="373"/>
      <c r="E205" s="375" t="s">
        <v>1475</v>
      </c>
      <c r="F205" s="373"/>
      <c r="G205" s="373"/>
      <c r="H205" s="373"/>
      <c r="I205" s="373"/>
      <c r="J205" s="373"/>
      <c r="K205" s="376" t="s">
        <v>1904</v>
      </c>
      <c r="L205" s="373"/>
      <c r="M205" s="376" t="s">
        <v>1905</v>
      </c>
      <c r="N205" s="373"/>
      <c r="O205" s="376" t="s">
        <v>1906</v>
      </c>
      <c r="P205" s="373"/>
      <c r="Q205" s="14"/>
    </row>
    <row r="206" spans="1:17" x14ac:dyDescent="0.2">
      <c r="A206" s="372" t="s">
        <v>0</v>
      </c>
      <c r="B206" s="373"/>
      <c r="C206" s="372" t="s">
        <v>1740</v>
      </c>
      <c r="D206" s="373"/>
      <c r="E206" s="372" t="s">
        <v>1741</v>
      </c>
      <c r="F206" s="373"/>
      <c r="G206" s="373"/>
      <c r="H206" s="373"/>
      <c r="I206" s="373"/>
      <c r="J206" s="373"/>
      <c r="K206" s="374" t="s">
        <v>0</v>
      </c>
      <c r="L206" s="373"/>
      <c r="M206" s="374" t="s">
        <v>1905</v>
      </c>
      <c r="N206" s="373"/>
      <c r="O206" s="374" t="s">
        <v>1906</v>
      </c>
      <c r="P206" s="373"/>
      <c r="Q206" s="14"/>
    </row>
    <row r="207" spans="1:17" x14ac:dyDescent="0.2">
      <c r="A207" s="375" t="s">
        <v>0</v>
      </c>
      <c r="B207" s="373"/>
      <c r="C207" s="375" t="s">
        <v>1507</v>
      </c>
      <c r="D207" s="373"/>
      <c r="E207" s="375" t="s">
        <v>1508</v>
      </c>
      <c r="F207" s="373"/>
      <c r="G207" s="373"/>
      <c r="H207" s="373"/>
      <c r="I207" s="373"/>
      <c r="J207" s="373"/>
      <c r="K207" s="376" t="s">
        <v>1907</v>
      </c>
      <c r="L207" s="373"/>
      <c r="M207" s="376" t="s">
        <v>1908</v>
      </c>
      <c r="N207" s="373"/>
      <c r="O207" s="376" t="s">
        <v>1909</v>
      </c>
      <c r="P207" s="373"/>
      <c r="Q207" s="14"/>
    </row>
    <row r="208" spans="1:17" x14ac:dyDescent="0.2">
      <c r="A208" s="372" t="s">
        <v>0</v>
      </c>
      <c r="B208" s="373"/>
      <c r="C208" s="372" t="s">
        <v>1512</v>
      </c>
      <c r="D208" s="373"/>
      <c r="E208" s="372" t="s">
        <v>1513</v>
      </c>
      <c r="F208" s="373"/>
      <c r="G208" s="373"/>
      <c r="H208" s="373"/>
      <c r="I208" s="373"/>
      <c r="J208" s="373"/>
      <c r="K208" s="374" t="s">
        <v>0</v>
      </c>
      <c r="L208" s="373"/>
      <c r="M208" s="374" t="s">
        <v>1910</v>
      </c>
      <c r="N208" s="373"/>
      <c r="O208" s="374" t="s">
        <v>1911</v>
      </c>
      <c r="P208" s="373"/>
      <c r="Q208" s="14"/>
    </row>
    <row r="209" spans="1:17" x14ac:dyDescent="0.2">
      <c r="A209" s="372" t="s">
        <v>0</v>
      </c>
      <c r="B209" s="373"/>
      <c r="C209" s="372" t="s">
        <v>1588</v>
      </c>
      <c r="D209" s="373"/>
      <c r="E209" s="372" t="s">
        <v>1589</v>
      </c>
      <c r="F209" s="373"/>
      <c r="G209" s="373"/>
      <c r="H209" s="373"/>
      <c r="I209" s="373"/>
      <c r="J209" s="373"/>
      <c r="K209" s="374" t="s">
        <v>0</v>
      </c>
      <c r="L209" s="373"/>
      <c r="M209" s="374" t="s">
        <v>1912</v>
      </c>
      <c r="N209" s="373"/>
      <c r="O209" s="374" t="s">
        <v>1913</v>
      </c>
      <c r="P209" s="373"/>
      <c r="Q209" s="14"/>
    </row>
    <row r="210" spans="1:17" x14ac:dyDescent="0.2">
      <c r="A210" s="375" t="s">
        <v>0</v>
      </c>
      <c r="B210" s="373"/>
      <c r="C210" s="375" t="s">
        <v>1481</v>
      </c>
      <c r="D210" s="373"/>
      <c r="E210" s="375" t="s">
        <v>1482</v>
      </c>
      <c r="F210" s="373"/>
      <c r="G210" s="373"/>
      <c r="H210" s="373"/>
      <c r="I210" s="373"/>
      <c r="J210" s="373"/>
      <c r="K210" s="376" t="s">
        <v>1914</v>
      </c>
      <c r="L210" s="373"/>
      <c r="M210" s="376" t="s">
        <v>1915</v>
      </c>
      <c r="N210" s="373"/>
      <c r="O210" s="376" t="s">
        <v>1916</v>
      </c>
      <c r="P210" s="373"/>
      <c r="Q210" s="14"/>
    </row>
    <row r="211" spans="1:17" x14ac:dyDescent="0.2">
      <c r="A211" s="372" t="s">
        <v>0</v>
      </c>
      <c r="B211" s="373"/>
      <c r="C211" s="372" t="s">
        <v>1564</v>
      </c>
      <c r="D211" s="373"/>
      <c r="E211" s="372" t="s">
        <v>1565</v>
      </c>
      <c r="F211" s="373"/>
      <c r="G211" s="373"/>
      <c r="H211" s="373"/>
      <c r="I211" s="373"/>
      <c r="J211" s="373"/>
      <c r="K211" s="374" t="s">
        <v>0</v>
      </c>
      <c r="L211" s="373"/>
      <c r="M211" s="374" t="s">
        <v>1915</v>
      </c>
      <c r="N211" s="373"/>
      <c r="O211" s="374" t="s">
        <v>1916</v>
      </c>
      <c r="P211" s="373"/>
      <c r="Q211" s="14"/>
    </row>
    <row r="212" spans="1:17" x14ac:dyDescent="0.2">
      <c r="A212" s="470" t="s">
        <v>0</v>
      </c>
      <c r="B212" s="471"/>
      <c r="C212" s="470" t="s">
        <v>1917</v>
      </c>
      <c r="D212" s="471"/>
      <c r="E212" s="471"/>
      <c r="F212" s="471"/>
      <c r="G212" s="471"/>
      <c r="H212" s="471"/>
      <c r="I212" s="471"/>
      <c r="J212" s="471"/>
      <c r="K212" s="472" t="s">
        <v>1347</v>
      </c>
      <c r="L212" s="471"/>
      <c r="M212" s="472" t="s">
        <v>1348</v>
      </c>
      <c r="N212" s="471"/>
      <c r="O212" s="472" t="s">
        <v>1349</v>
      </c>
      <c r="P212" s="471"/>
      <c r="Q212" s="14"/>
    </row>
    <row r="213" spans="1:17" x14ac:dyDescent="0.2">
      <c r="A213" s="453" t="s">
        <v>0</v>
      </c>
      <c r="B213" s="453"/>
      <c r="C213" s="453" t="s">
        <v>787</v>
      </c>
      <c r="D213" s="453"/>
      <c r="E213" s="453"/>
      <c r="F213" s="453"/>
      <c r="G213" s="453"/>
      <c r="H213" s="453"/>
      <c r="I213" s="453"/>
      <c r="J213" s="453"/>
      <c r="K213" s="452" t="s">
        <v>1347</v>
      </c>
      <c r="L213" s="452"/>
      <c r="M213" s="452" t="s">
        <v>1348</v>
      </c>
      <c r="N213" s="452"/>
      <c r="O213" s="452" t="s">
        <v>1349</v>
      </c>
      <c r="P213" s="452"/>
      <c r="Q213" s="14"/>
    </row>
    <row r="214" spans="1:17" x14ac:dyDescent="0.2">
      <c r="A214" s="453" t="s">
        <v>0</v>
      </c>
      <c r="B214" s="373"/>
      <c r="C214" s="453" t="s">
        <v>793</v>
      </c>
      <c r="D214" s="373"/>
      <c r="E214" s="373"/>
      <c r="F214" s="373"/>
      <c r="G214" s="373"/>
      <c r="H214" s="373"/>
      <c r="I214" s="373"/>
      <c r="J214" s="373"/>
      <c r="K214" s="452" t="s">
        <v>1918</v>
      </c>
      <c r="L214" s="373"/>
      <c r="M214" s="452" t="s">
        <v>1919</v>
      </c>
      <c r="N214" s="373"/>
      <c r="O214" s="452" t="s">
        <v>1920</v>
      </c>
      <c r="P214" s="373"/>
      <c r="Q214" s="14"/>
    </row>
    <row r="215" spans="1:17" x14ac:dyDescent="0.2">
      <c r="A215" s="453" t="s">
        <v>0</v>
      </c>
      <c r="B215" s="373"/>
      <c r="C215" s="453" t="s">
        <v>794</v>
      </c>
      <c r="D215" s="373"/>
      <c r="E215" s="373"/>
      <c r="F215" s="373"/>
      <c r="G215" s="373"/>
      <c r="H215" s="373"/>
      <c r="I215" s="373"/>
      <c r="J215" s="373"/>
      <c r="K215" s="452" t="s">
        <v>1921</v>
      </c>
      <c r="L215" s="373"/>
      <c r="M215" s="452" t="s">
        <v>1922</v>
      </c>
      <c r="N215" s="373"/>
      <c r="O215" s="452" t="s">
        <v>1923</v>
      </c>
      <c r="P215" s="373"/>
      <c r="Q215" s="14"/>
    </row>
    <row r="216" spans="1:17" x14ac:dyDescent="0.2">
      <c r="A216" s="454" t="s">
        <v>0</v>
      </c>
      <c r="B216" s="455"/>
      <c r="C216" s="454" t="s">
        <v>1924</v>
      </c>
      <c r="D216" s="455"/>
      <c r="E216" s="454" t="s">
        <v>1925</v>
      </c>
      <c r="F216" s="455"/>
      <c r="G216" s="455"/>
      <c r="H216" s="455"/>
      <c r="I216" s="455"/>
      <c r="J216" s="455"/>
      <c r="K216" s="456" t="s">
        <v>1347</v>
      </c>
      <c r="L216" s="455"/>
      <c r="M216" s="456" t="s">
        <v>1348</v>
      </c>
      <c r="N216" s="455"/>
      <c r="O216" s="456" t="s">
        <v>1349</v>
      </c>
      <c r="P216" s="455"/>
      <c r="Q216" s="14"/>
    </row>
    <row r="217" spans="1:17" x14ac:dyDescent="0.2">
      <c r="A217" s="454" t="s">
        <v>0</v>
      </c>
      <c r="B217" s="455"/>
      <c r="C217" s="454" t="s">
        <v>1926</v>
      </c>
      <c r="D217" s="455"/>
      <c r="E217" s="454" t="s">
        <v>1927</v>
      </c>
      <c r="F217" s="455"/>
      <c r="G217" s="455"/>
      <c r="H217" s="455"/>
      <c r="I217" s="455"/>
      <c r="J217" s="455"/>
      <c r="K217" s="456" t="s">
        <v>1928</v>
      </c>
      <c r="L217" s="455"/>
      <c r="M217" s="456" t="s">
        <v>1929</v>
      </c>
      <c r="N217" s="455"/>
      <c r="O217" s="456" t="s">
        <v>1930</v>
      </c>
      <c r="P217" s="455"/>
      <c r="Q217" s="14"/>
    </row>
    <row r="218" spans="1:17" x14ac:dyDescent="0.2">
      <c r="A218" s="393"/>
      <c r="B218" s="394"/>
      <c r="C218" s="393" t="s">
        <v>1574</v>
      </c>
      <c r="D218" s="394"/>
      <c r="E218" s="393" t="s">
        <v>1931</v>
      </c>
      <c r="F218" s="394"/>
      <c r="G218" s="394"/>
      <c r="H218" s="394"/>
      <c r="I218" s="394"/>
      <c r="J218" s="394"/>
      <c r="K218" s="395" t="s">
        <v>1932</v>
      </c>
      <c r="L218" s="394"/>
      <c r="M218" s="395" t="s">
        <v>1933</v>
      </c>
      <c r="N218" s="394"/>
      <c r="O218" s="395" t="s">
        <v>1934</v>
      </c>
      <c r="P218" s="394"/>
      <c r="Q218" s="14"/>
    </row>
    <row r="219" spans="1:17" x14ac:dyDescent="0.2">
      <c r="A219" s="375" t="s">
        <v>0</v>
      </c>
      <c r="B219" s="373"/>
      <c r="C219" s="375" t="s">
        <v>1461</v>
      </c>
      <c r="D219" s="373"/>
      <c r="E219" s="375" t="s">
        <v>1462</v>
      </c>
      <c r="F219" s="373"/>
      <c r="G219" s="373"/>
      <c r="H219" s="373"/>
      <c r="I219" s="373"/>
      <c r="J219" s="373"/>
      <c r="K219" s="376" t="s">
        <v>1932</v>
      </c>
      <c r="L219" s="373"/>
      <c r="M219" s="376" t="s">
        <v>1933</v>
      </c>
      <c r="N219" s="373"/>
      <c r="O219" s="376" t="s">
        <v>1934</v>
      </c>
      <c r="P219" s="373"/>
      <c r="Q219" s="14"/>
    </row>
    <row r="220" spans="1:17" x14ac:dyDescent="0.2">
      <c r="A220" s="372" t="s">
        <v>0</v>
      </c>
      <c r="B220" s="373"/>
      <c r="C220" s="372" t="s">
        <v>1463</v>
      </c>
      <c r="D220" s="373"/>
      <c r="E220" s="372" t="s">
        <v>1464</v>
      </c>
      <c r="F220" s="373"/>
      <c r="G220" s="373"/>
      <c r="H220" s="373"/>
      <c r="I220" s="373"/>
      <c r="J220" s="373"/>
      <c r="K220" s="374" t="s">
        <v>0</v>
      </c>
      <c r="L220" s="373"/>
      <c r="M220" s="374" t="s">
        <v>1933</v>
      </c>
      <c r="N220" s="373"/>
      <c r="O220" s="374" t="s">
        <v>1934</v>
      </c>
      <c r="P220" s="373"/>
      <c r="Q220" s="14"/>
    </row>
    <row r="221" spans="1:17" x14ac:dyDescent="0.2">
      <c r="A221" s="393"/>
      <c r="B221" s="394"/>
      <c r="C221" s="393" t="s">
        <v>1935</v>
      </c>
      <c r="D221" s="394"/>
      <c r="E221" s="393" t="s">
        <v>1936</v>
      </c>
      <c r="F221" s="394"/>
      <c r="G221" s="394"/>
      <c r="H221" s="394"/>
      <c r="I221" s="394"/>
      <c r="J221" s="394"/>
      <c r="K221" s="395" t="s">
        <v>1146</v>
      </c>
      <c r="L221" s="394"/>
      <c r="M221" s="395" t="s">
        <v>1147</v>
      </c>
      <c r="N221" s="394"/>
      <c r="O221" s="395" t="s">
        <v>1149</v>
      </c>
      <c r="P221" s="394"/>
      <c r="Q221" s="14"/>
    </row>
    <row r="222" spans="1:17" x14ac:dyDescent="0.2">
      <c r="A222" s="375" t="s">
        <v>0</v>
      </c>
      <c r="B222" s="373"/>
      <c r="C222" s="375" t="s">
        <v>1937</v>
      </c>
      <c r="D222" s="373"/>
      <c r="E222" s="375" t="s">
        <v>1938</v>
      </c>
      <c r="F222" s="373"/>
      <c r="G222" s="373"/>
      <c r="H222" s="373"/>
      <c r="I222" s="373"/>
      <c r="J222" s="373"/>
      <c r="K222" s="376" t="s">
        <v>1146</v>
      </c>
      <c r="L222" s="373"/>
      <c r="M222" s="376" t="s">
        <v>1147</v>
      </c>
      <c r="N222" s="373"/>
      <c r="O222" s="376" t="s">
        <v>1149</v>
      </c>
      <c r="P222" s="373"/>
      <c r="Q222" s="14"/>
    </row>
    <row r="223" spans="1:17" x14ac:dyDescent="0.2">
      <c r="A223" s="372" t="s">
        <v>0</v>
      </c>
      <c r="B223" s="373"/>
      <c r="C223" s="372" t="s">
        <v>1939</v>
      </c>
      <c r="D223" s="373"/>
      <c r="E223" s="372" t="s">
        <v>1940</v>
      </c>
      <c r="F223" s="373"/>
      <c r="G223" s="373"/>
      <c r="H223" s="373"/>
      <c r="I223" s="373"/>
      <c r="J223" s="373"/>
      <c r="K223" s="374" t="s">
        <v>0</v>
      </c>
      <c r="L223" s="373"/>
      <c r="M223" s="374" t="s">
        <v>1147</v>
      </c>
      <c r="N223" s="373"/>
      <c r="O223" s="374" t="s">
        <v>1149</v>
      </c>
      <c r="P223" s="373"/>
      <c r="Q223" s="14"/>
    </row>
    <row r="224" spans="1:17" x14ac:dyDescent="0.2">
      <c r="A224" s="393"/>
      <c r="B224" s="394"/>
      <c r="C224" s="393" t="s">
        <v>1889</v>
      </c>
      <c r="D224" s="394"/>
      <c r="E224" s="393" t="s">
        <v>1941</v>
      </c>
      <c r="F224" s="394"/>
      <c r="G224" s="394"/>
      <c r="H224" s="394"/>
      <c r="I224" s="394"/>
      <c r="J224" s="394"/>
      <c r="K224" s="395" t="s">
        <v>1140</v>
      </c>
      <c r="L224" s="394"/>
      <c r="M224" s="395" t="s">
        <v>1140</v>
      </c>
      <c r="N224" s="394"/>
      <c r="O224" s="395" t="s">
        <v>56</v>
      </c>
      <c r="P224" s="394"/>
      <c r="Q224" s="14"/>
    </row>
    <row r="225" spans="1:17" x14ac:dyDescent="0.2">
      <c r="A225" s="375" t="s">
        <v>0</v>
      </c>
      <c r="B225" s="373"/>
      <c r="C225" s="375" t="s">
        <v>1481</v>
      </c>
      <c r="D225" s="373"/>
      <c r="E225" s="375" t="s">
        <v>1482</v>
      </c>
      <c r="F225" s="373"/>
      <c r="G225" s="373"/>
      <c r="H225" s="373"/>
      <c r="I225" s="373"/>
      <c r="J225" s="373"/>
      <c r="K225" s="376" t="s">
        <v>1140</v>
      </c>
      <c r="L225" s="373"/>
      <c r="M225" s="376" t="s">
        <v>1140</v>
      </c>
      <c r="N225" s="373"/>
      <c r="O225" s="376" t="s">
        <v>56</v>
      </c>
      <c r="P225" s="373"/>
      <c r="Q225" s="14"/>
    </row>
    <row r="226" spans="1:17" x14ac:dyDescent="0.2">
      <c r="A226" s="372" t="s">
        <v>0</v>
      </c>
      <c r="B226" s="373"/>
      <c r="C226" s="372" t="s">
        <v>1523</v>
      </c>
      <c r="D226" s="373"/>
      <c r="E226" s="372" t="s">
        <v>1524</v>
      </c>
      <c r="F226" s="373"/>
      <c r="G226" s="373"/>
      <c r="H226" s="373"/>
      <c r="I226" s="373"/>
      <c r="J226" s="373"/>
      <c r="K226" s="374" t="s">
        <v>0</v>
      </c>
      <c r="L226" s="373"/>
      <c r="M226" s="374" t="s">
        <v>1140</v>
      </c>
      <c r="N226" s="373"/>
      <c r="O226" s="374" t="s">
        <v>56</v>
      </c>
      <c r="P226" s="373"/>
      <c r="Q226" s="14"/>
    </row>
    <row r="227" spans="1:17" x14ac:dyDescent="0.2">
      <c r="A227" s="393"/>
      <c r="B227" s="394"/>
      <c r="C227" s="393" t="s">
        <v>1942</v>
      </c>
      <c r="D227" s="394"/>
      <c r="E227" s="393" t="s">
        <v>1943</v>
      </c>
      <c r="F227" s="394"/>
      <c r="G227" s="394"/>
      <c r="H227" s="394"/>
      <c r="I227" s="394"/>
      <c r="J227" s="394"/>
      <c r="K227" s="395" t="s">
        <v>1944</v>
      </c>
      <c r="L227" s="394"/>
      <c r="M227" s="395" t="s">
        <v>1944</v>
      </c>
      <c r="N227" s="394"/>
      <c r="O227" s="395" t="s">
        <v>56</v>
      </c>
      <c r="P227" s="394"/>
      <c r="Q227" s="14"/>
    </row>
    <row r="228" spans="1:17" x14ac:dyDescent="0.2">
      <c r="A228" s="375" t="s">
        <v>0</v>
      </c>
      <c r="B228" s="373"/>
      <c r="C228" s="375" t="s">
        <v>1481</v>
      </c>
      <c r="D228" s="373"/>
      <c r="E228" s="375" t="s">
        <v>1482</v>
      </c>
      <c r="F228" s="373"/>
      <c r="G228" s="373"/>
      <c r="H228" s="373"/>
      <c r="I228" s="373"/>
      <c r="J228" s="373"/>
      <c r="K228" s="376" t="s">
        <v>1944</v>
      </c>
      <c r="L228" s="373"/>
      <c r="M228" s="376" t="s">
        <v>1944</v>
      </c>
      <c r="N228" s="373"/>
      <c r="O228" s="376" t="s">
        <v>56</v>
      </c>
      <c r="P228" s="373"/>
      <c r="Q228" s="14"/>
    </row>
    <row r="229" spans="1:17" x14ac:dyDescent="0.2">
      <c r="A229" s="372" t="s">
        <v>0</v>
      </c>
      <c r="B229" s="373"/>
      <c r="C229" s="372" t="s">
        <v>1568</v>
      </c>
      <c r="D229" s="373"/>
      <c r="E229" s="372" t="s">
        <v>1569</v>
      </c>
      <c r="F229" s="373"/>
      <c r="G229" s="373"/>
      <c r="H229" s="373"/>
      <c r="I229" s="373"/>
      <c r="J229" s="373"/>
      <c r="K229" s="374" t="s">
        <v>0</v>
      </c>
      <c r="L229" s="373"/>
      <c r="M229" s="374" t="s">
        <v>1944</v>
      </c>
      <c r="N229" s="373"/>
      <c r="O229" s="374" t="s">
        <v>56</v>
      </c>
      <c r="P229" s="373"/>
      <c r="Q229" s="14"/>
    </row>
    <row r="230" spans="1:17" x14ac:dyDescent="0.2">
      <c r="A230" s="454" t="s">
        <v>0</v>
      </c>
      <c r="B230" s="455"/>
      <c r="C230" s="454" t="s">
        <v>1945</v>
      </c>
      <c r="D230" s="455"/>
      <c r="E230" s="454" t="s">
        <v>1946</v>
      </c>
      <c r="F230" s="455"/>
      <c r="G230" s="455"/>
      <c r="H230" s="455"/>
      <c r="I230" s="455"/>
      <c r="J230" s="455"/>
      <c r="K230" s="456" t="s">
        <v>1947</v>
      </c>
      <c r="L230" s="455"/>
      <c r="M230" s="456" t="s">
        <v>1948</v>
      </c>
      <c r="N230" s="455"/>
      <c r="O230" s="456" t="s">
        <v>1949</v>
      </c>
      <c r="P230" s="455"/>
      <c r="Q230" s="14"/>
    </row>
    <row r="231" spans="1:17" x14ac:dyDescent="0.2">
      <c r="A231" s="393"/>
      <c r="B231" s="394"/>
      <c r="C231" s="393" t="s">
        <v>1448</v>
      </c>
      <c r="D231" s="394"/>
      <c r="E231" s="393" t="s">
        <v>1950</v>
      </c>
      <c r="F231" s="394"/>
      <c r="G231" s="394"/>
      <c r="H231" s="394"/>
      <c r="I231" s="394"/>
      <c r="J231" s="394"/>
      <c r="K231" s="395" t="s">
        <v>1257</v>
      </c>
      <c r="L231" s="394"/>
      <c r="M231" s="395" t="s">
        <v>592</v>
      </c>
      <c r="N231" s="394"/>
      <c r="O231" s="395" t="s">
        <v>1951</v>
      </c>
      <c r="P231" s="394"/>
      <c r="Q231" s="14"/>
    </row>
    <row r="232" spans="1:17" x14ac:dyDescent="0.2">
      <c r="A232" s="375" t="s">
        <v>0</v>
      </c>
      <c r="B232" s="373"/>
      <c r="C232" s="375" t="s">
        <v>1937</v>
      </c>
      <c r="D232" s="373"/>
      <c r="E232" s="375" t="s">
        <v>1938</v>
      </c>
      <c r="F232" s="373"/>
      <c r="G232" s="373"/>
      <c r="H232" s="373"/>
      <c r="I232" s="373"/>
      <c r="J232" s="373"/>
      <c r="K232" s="376" t="s">
        <v>1257</v>
      </c>
      <c r="L232" s="373"/>
      <c r="M232" s="376" t="s">
        <v>592</v>
      </c>
      <c r="N232" s="373"/>
      <c r="O232" s="376" t="s">
        <v>1951</v>
      </c>
      <c r="P232" s="373"/>
      <c r="Q232" s="14"/>
    </row>
    <row r="233" spans="1:17" x14ac:dyDescent="0.2">
      <c r="A233" s="372" t="s">
        <v>0</v>
      </c>
      <c r="B233" s="373"/>
      <c r="C233" s="372" t="s">
        <v>1952</v>
      </c>
      <c r="D233" s="373"/>
      <c r="E233" s="372" t="s">
        <v>1953</v>
      </c>
      <c r="F233" s="373"/>
      <c r="G233" s="373"/>
      <c r="H233" s="373"/>
      <c r="I233" s="373"/>
      <c r="J233" s="373"/>
      <c r="K233" s="374" t="s">
        <v>0</v>
      </c>
      <c r="L233" s="373"/>
      <c r="M233" s="374" t="s">
        <v>592</v>
      </c>
      <c r="N233" s="373"/>
      <c r="O233" s="374" t="s">
        <v>1951</v>
      </c>
      <c r="P233" s="373"/>
      <c r="Q233" s="14"/>
    </row>
    <row r="234" spans="1:17" x14ac:dyDescent="0.2">
      <c r="A234" s="393"/>
      <c r="B234" s="394"/>
      <c r="C234" s="393" t="s">
        <v>1457</v>
      </c>
      <c r="D234" s="394"/>
      <c r="E234" s="393" t="s">
        <v>1954</v>
      </c>
      <c r="F234" s="394"/>
      <c r="G234" s="394"/>
      <c r="H234" s="394"/>
      <c r="I234" s="394"/>
      <c r="J234" s="394"/>
      <c r="K234" s="395" t="s">
        <v>1459</v>
      </c>
      <c r="L234" s="394"/>
      <c r="M234" s="395" t="s">
        <v>1955</v>
      </c>
      <c r="N234" s="394"/>
      <c r="O234" s="395" t="s">
        <v>1956</v>
      </c>
      <c r="P234" s="394"/>
      <c r="Q234" s="14"/>
    </row>
    <row r="235" spans="1:17" x14ac:dyDescent="0.2">
      <c r="A235" s="375" t="s">
        <v>0</v>
      </c>
      <c r="B235" s="373"/>
      <c r="C235" s="375" t="s">
        <v>1937</v>
      </c>
      <c r="D235" s="373"/>
      <c r="E235" s="375" t="s">
        <v>1938</v>
      </c>
      <c r="F235" s="373"/>
      <c r="G235" s="373"/>
      <c r="H235" s="373"/>
      <c r="I235" s="373"/>
      <c r="J235" s="373"/>
      <c r="K235" s="376" t="s">
        <v>1459</v>
      </c>
      <c r="L235" s="373"/>
      <c r="M235" s="376" t="s">
        <v>1955</v>
      </c>
      <c r="N235" s="373"/>
      <c r="O235" s="376" t="s">
        <v>1956</v>
      </c>
      <c r="P235" s="373"/>
      <c r="Q235" s="14"/>
    </row>
    <row r="236" spans="1:17" x14ac:dyDescent="0.2">
      <c r="A236" s="372" t="s">
        <v>0</v>
      </c>
      <c r="B236" s="373"/>
      <c r="C236" s="372" t="s">
        <v>1939</v>
      </c>
      <c r="D236" s="373"/>
      <c r="E236" s="372" t="s">
        <v>1940</v>
      </c>
      <c r="F236" s="373"/>
      <c r="G236" s="373"/>
      <c r="H236" s="373"/>
      <c r="I236" s="373"/>
      <c r="J236" s="373"/>
      <c r="K236" s="374" t="s">
        <v>0</v>
      </c>
      <c r="L236" s="373"/>
      <c r="M236" s="374" t="s">
        <v>1955</v>
      </c>
      <c r="N236" s="373"/>
      <c r="O236" s="374" t="s">
        <v>1956</v>
      </c>
      <c r="P236" s="373"/>
      <c r="Q236" s="14"/>
    </row>
    <row r="237" spans="1:17" x14ac:dyDescent="0.2">
      <c r="A237" s="393"/>
      <c r="B237" s="394"/>
      <c r="C237" s="393" t="s">
        <v>1935</v>
      </c>
      <c r="D237" s="394"/>
      <c r="E237" s="393" t="s">
        <v>1957</v>
      </c>
      <c r="F237" s="394"/>
      <c r="G237" s="394"/>
      <c r="H237" s="394"/>
      <c r="I237" s="394"/>
      <c r="J237" s="394"/>
      <c r="K237" s="395" t="s">
        <v>1958</v>
      </c>
      <c r="L237" s="394"/>
      <c r="M237" s="395" t="s">
        <v>1087</v>
      </c>
      <c r="N237" s="394"/>
      <c r="O237" s="395" t="s">
        <v>1959</v>
      </c>
      <c r="P237" s="394"/>
      <c r="Q237" s="14"/>
    </row>
    <row r="238" spans="1:17" x14ac:dyDescent="0.2">
      <c r="A238" s="375" t="s">
        <v>0</v>
      </c>
      <c r="B238" s="373"/>
      <c r="C238" s="375" t="s">
        <v>1453</v>
      </c>
      <c r="D238" s="373"/>
      <c r="E238" s="375" t="s">
        <v>1454</v>
      </c>
      <c r="F238" s="373"/>
      <c r="G238" s="373"/>
      <c r="H238" s="373"/>
      <c r="I238" s="373"/>
      <c r="J238" s="373"/>
      <c r="K238" s="376" t="s">
        <v>1958</v>
      </c>
      <c r="L238" s="373"/>
      <c r="M238" s="376" t="s">
        <v>1087</v>
      </c>
      <c r="N238" s="373"/>
      <c r="O238" s="376" t="s">
        <v>1959</v>
      </c>
      <c r="P238" s="373"/>
      <c r="Q238" s="14"/>
    </row>
    <row r="239" spans="1:17" x14ac:dyDescent="0.2">
      <c r="A239" s="372" t="s">
        <v>0</v>
      </c>
      <c r="B239" s="373"/>
      <c r="C239" s="372" t="s">
        <v>1799</v>
      </c>
      <c r="D239" s="373"/>
      <c r="E239" s="372" t="s">
        <v>1800</v>
      </c>
      <c r="F239" s="373"/>
      <c r="G239" s="373"/>
      <c r="H239" s="373"/>
      <c r="I239" s="373"/>
      <c r="J239" s="373"/>
      <c r="K239" s="374" t="s">
        <v>0</v>
      </c>
      <c r="L239" s="373"/>
      <c r="M239" s="374" t="s">
        <v>1087</v>
      </c>
      <c r="N239" s="373"/>
      <c r="O239" s="374" t="s">
        <v>1959</v>
      </c>
      <c r="P239" s="373"/>
      <c r="Q239" s="14"/>
    </row>
    <row r="240" spans="1:17" x14ac:dyDescent="0.2">
      <c r="A240" s="393"/>
      <c r="B240" s="394"/>
      <c r="C240" s="393" t="s">
        <v>1889</v>
      </c>
      <c r="D240" s="394"/>
      <c r="E240" s="393" t="s">
        <v>1960</v>
      </c>
      <c r="F240" s="394"/>
      <c r="G240" s="394"/>
      <c r="H240" s="394"/>
      <c r="I240" s="394"/>
      <c r="J240" s="394"/>
      <c r="K240" s="395" t="s">
        <v>607</v>
      </c>
      <c r="L240" s="394"/>
      <c r="M240" s="395" t="s">
        <v>607</v>
      </c>
      <c r="N240" s="394"/>
      <c r="O240" s="395" t="s">
        <v>56</v>
      </c>
      <c r="P240" s="394"/>
      <c r="Q240" s="14"/>
    </row>
    <row r="241" spans="1:17" x14ac:dyDescent="0.2">
      <c r="A241" s="375" t="s">
        <v>0</v>
      </c>
      <c r="B241" s="373"/>
      <c r="C241" s="375" t="s">
        <v>1961</v>
      </c>
      <c r="D241" s="373"/>
      <c r="E241" s="375" t="s">
        <v>1962</v>
      </c>
      <c r="F241" s="373"/>
      <c r="G241" s="373"/>
      <c r="H241" s="373"/>
      <c r="I241" s="373"/>
      <c r="J241" s="373"/>
      <c r="K241" s="376" t="s">
        <v>607</v>
      </c>
      <c r="L241" s="373"/>
      <c r="M241" s="376" t="s">
        <v>607</v>
      </c>
      <c r="N241" s="373"/>
      <c r="O241" s="376" t="s">
        <v>56</v>
      </c>
      <c r="P241" s="373"/>
      <c r="Q241" s="14"/>
    </row>
    <row r="242" spans="1:17" x14ac:dyDescent="0.2">
      <c r="A242" s="372" t="s">
        <v>0</v>
      </c>
      <c r="B242" s="373"/>
      <c r="C242" s="372" t="s">
        <v>1963</v>
      </c>
      <c r="D242" s="373"/>
      <c r="E242" s="372" t="s">
        <v>1964</v>
      </c>
      <c r="F242" s="373"/>
      <c r="G242" s="373"/>
      <c r="H242" s="373"/>
      <c r="I242" s="373"/>
      <c r="J242" s="373"/>
      <c r="K242" s="374" t="s">
        <v>0</v>
      </c>
      <c r="L242" s="373"/>
      <c r="M242" s="374" t="s">
        <v>607</v>
      </c>
      <c r="N242" s="373"/>
      <c r="O242" s="374" t="s">
        <v>56</v>
      </c>
      <c r="P242" s="373"/>
      <c r="Q242" s="14"/>
    </row>
    <row r="243" spans="1:17" x14ac:dyDescent="0.2">
      <c r="A243" s="470" t="s">
        <v>0</v>
      </c>
      <c r="B243" s="471"/>
      <c r="C243" s="470" t="s">
        <v>1965</v>
      </c>
      <c r="D243" s="471"/>
      <c r="E243" s="471"/>
      <c r="F243" s="471"/>
      <c r="G243" s="471"/>
      <c r="H243" s="471"/>
      <c r="I243" s="471"/>
      <c r="J243" s="471"/>
      <c r="K243" s="472" t="s">
        <v>1352</v>
      </c>
      <c r="L243" s="471"/>
      <c r="M243" s="472" t="s">
        <v>1353</v>
      </c>
      <c r="N243" s="471"/>
      <c r="O243" s="472" t="s">
        <v>1354</v>
      </c>
      <c r="P243" s="471"/>
      <c r="Q243" s="14"/>
    </row>
    <row r="244" spans="1:17" x14ac:dyDescent="0.2">
      <c r="A244" s="453" t="s">
        <v>0</v>
      </c>
      <c r="B244" s="453"/>
      <c r="C244" s="453" t="s">
        <v>787</v>
      </c>
      <c r="D244" s="453"/>
      <c r="E244" s="453"/>
      <c r="F244" s="453"/>
      <c r="G244" s="453"/>
      <c r="H244" s="453"/>
      <c r="I244" s="453"/>
      <c r="J244" s="453"/>
      <c r="K244" s="452" t="s">
        <v>1966</v>
      </c>
      <c r="L244" s="452"/>
      <c r="M244" s="452" t="s">
        <v>1967</v>
      </c>
      <c r="N244" s="452"/>
      <c r="O244" s="452" t="s">
        <v>834</v>
      </c>
      <c r="P244" s="452"/>
      <c r="Q244" s="14"/>
    </row>
    <row r="245" spans="1:17" x14ac:dyDescent="0.2">
      <c r="A245" s="453" t="s">
        <v>0</v>
      </c>
      <c r="B245" s="373"/>
      <c r="C245" s="453" t="s">
        <v>793</v>
      </c>
      <c r="D245" s="373"/>
      <c r="E245" s="373"/>
      <c r="F245" s="373"/>
      <c r="G245" s="373"/>
      <c r="H245" s="373"/>
      <c r="I245" s="373"/>
      <c r="J245" s="373"/>
      <c r="K245" s="452" t="s">
        <v>1968</v>
      </c>
      <c r="L245" s="373"/>
      <c r="M245" s="452" t="s">
        <v>1969</v>
      </c>
      <c r="N245" s="373"/>
      <c r="O245" s="452" t="s">
        <v>1970</v>
      </c>
      <c r="P245" s="373"/>
      <c r="Q245" s="14"/>
    </row>
    <row r="246" spans="1:17" x14ac:dyDescent="0.2">
      <c r="A246" s="453" t="s">
        <v>0</v>
      </c>
      <c r="B246" s="373"/>
      <c r="C246" s="453" t="s">
        <v>794</v>
      </c>
      <c r="D246" s="373"/>
      <c r="E246" s="373"/>
      <c r="F246" s="373"/>
      <c r="G246" s="373"/>
      <c r="H246" s="373"/>
      <c r="I246" s="373"/>
      <c r="J246" s="373"/>
      <c r="K246" s="452" t="s">
        <v>1971</v>
      </c>
      <c r="L246" s="373"/>
      <c r="M246" s="452" t="s">
        <v>1972</v>
      </c>
      <c r="N246" s="373"/>
      <c r="O246" s="452" t="s">
        <v>1973</v>
      </c>
      <c r="P246" s="373"/>
      <c r="Q246" s="14"/>
    </row>
    <row r="247" spans="1:17" x14ac:dyDescent="0.2">
      <c r="A247" s="453" t="s">
        <v>0</v>
      </c>
      <c r="B247" s="453"/>
      <c r="C247" s="453" t="s">
        <v>893</v>
      </c>
      <c r="D247" s="453"/>
      <c r="E247" s="453"/>
      <c r="F247" s="453"/>
      <c r="G247" s="453"/>
      <c r="H247" s="453"/>
      <c r="I247" s="453"/>
      <c r="J247" s="453"/>
      <c r="K247" s="452" t="s">
        <v>1974</v>
      </c>
      <c r="L247" s="452"/>
      <c r="M247" s="452" t="s">
        <v>1975</v>
      </c>
      <c r="N247" s="452"/>
      <c r="O247" s="452" t="s">
        <v>1976</v>
      </c>
      <c r="P247" s="452"/>
      <c r="Q247" s="14"/>
    </row>
    <row r="248" spans="1:17" x14ac:dyDescent="0.2">
      <c r="A248" s="453" t="s">
        <v>0</v>
      </c>
      <c r="B248" s="373"/>
      <c r="C248" s="453" t="s">
        <v>900</v>
      </c>
      <c r="D248" s="373"/>
      <c r="E248" s="373"/>
      <c r="F248" s="373"/>
      <c r="G248" s="373"/>
      <c r="H248" s="373"/>
      <c r="I248" s="373"/>
      <c r="J248" s="373"/>
      <c r="K248" s="452" t="s">
        <v>1977</v>
      </c>
      <c r="L248" s="373"/>
      <c r="M248" s="452" t="s">
        <v>1978</v>
      </c>
      <c r="N248" s="373"/>
      <c r="O248" s="452" t="s">
        <v>1979</v>
      </c>
      <c r="P248" s="373"/>
      <c r="Q248" s="14"/>
    </row>
    <row r="249" spans="1:17" x14ac:dyDescent="0.2">
      <c r="A249" s="453" t="s">
        <v>0</v>
      </c>
      <c r="B249" s="373"/>
      <c r="C249" s="453" t="s">
        <v>913</v>
      </c>
      <c r="D249" s="373"/>
      <c r="E249" s="373"/>
      <c r="F249" s="373"/>
      <c r="G249" s="373"/>
      <c r="H249" s="373"/>
      <c r="I249" s="373"/>
      <c r="J249" s="373"/>
      <c r="K249" s="452" t="s">
        <v>1980</v>
      </c>
      <c r="L249" s="373"/>
      <c r="M249" s="452" t="s">
        <v>1981</v>
      </c>
      <c r="N249" s="373"/>
      <c r="O249" s="452" t="s">
        <v>1982</v>
      </c>
      <c r="P249" s="373"/>
      <c r="Q249" s="14"/>
    </row>
    <row r="250" spans="1:17" x14ac:dyDescent="0.2">
      <c r="A250" s="454" t="s">
        <v>0</v>
      </c>
      <c r="B250" s="455"/>
      <c r="C250" s="454" t="s">
        <v>1983</v>
      </c>
      <c r="D250" s="455"/>
      <c r="E250" s="454" t="s">
        <v>1984</v>
      </c>
      <c r="F250" s="455"/>
      <c r="G250" s="455"/>
      <c r="H250" s="455"/>
      <c r="I250" s="455"/>
      <c r="J250" s="455"/>
      <c r="K250" s="456" t="s">
        <v>1985</v>
      </c>
      <c r="L250" s="455"/>
      <c r="M250" s="456" t="s">
        <v>1986</v>
      </c>
      <c r="N250" s="455"/>
      <c r="O250" s="456" t="s">
        <v>871</v>
      </c>
      <c r="P250" s="455"/>
      <c r="Q250" s="14"/>
    </row>
    <row r="251" spans="1:17" x14ac:dyDescent="0.2">
      <c r="A251" s="454" t="s">
        <v>0</v>
      </c>
      <c r="B251" s="455"/>
      <c r="C251" s="454" t="s">
        <v>1926</v>
      </c>
      <c r="D251" s="455"/>
      <c r="E251" s="454" t="s">
        <v>1987</v>
      </c>
      <c r="F251" s="455"/>
      <c r="G251" s="455"/>
      <c r="H251" s="455"/>
      <c r="I251" s="455"/>
      <c r="J251" s="455"/>
      <c r="K251" s="456" t="s">
        <v>1988</v>
      </c>
      <c r="L251" s="455"/>
      <c r="M251" s="456" t="s">
        <v>1989</v>
      </c>
      <c r="N251" s="455"/>
      <c r="O251" s="456" t="s">
        <v>1990</v>
      </c>
      <c r="P251" s="455"/>
      <c r="Q251" s="14"/>
    </row>
    <row r="252" spans="1:17" x14ac:dyDescent="0.2">
      <c r="A252" s="393"/>
      <c r="B252" s="394"/>
      <c r="C252" s="393" t="s">
        <v>1942</v>
      </c>
      <c r="D252" s="394"/>
      <c r="E252" s="393" t="s">
        <v>1991</v>
      </c>
      <c r="F252" s="394"/>
      <c r="G252" s="394"/>
      <c r="H252" s="394"/>
      <c r="I252" s="394"/>
      <c r="J252" s="394"/>
      <c r="K252" s="395" t="s">
        <v>1992</v>
      </c>
      <c r="L252" s="394"/>
      <c r="M252" s="395" t="s">
        <v>1992</v>
      </c>
      <c r="N252" s="394"/>
      <c r="O252" s="395" t="s">
        <v>56</v>
      </c>
      <c r="P252" s="394"/>
      <c r="Q252" s="14"/>
    </row>
    <row r="253" spans="1:17" x14ac:dyDescent="0.2">
      <c r="A253" s="375" t="s">
        <v>0</v>
      </c>
      <c r="B253" s="373"/>
      <c r="C253" s="375" t="s">
        <v>1481</v>
      </c>
      <c r="D253" s="373"/>
      <c r="E253" s="375" t="s">
        <v>1482</v>
      </c>
      <c r="F253" s="373"/>
      <c r="G253" s="373"/>
      <c r="H253" s="373"/>
      <c r="I253" s="373"/>
      <c r="J253" s="373"/>
      <c r="K253" s="376" t="s">
        <v>1992</v>
      </c>
      <c r="L253" s="373"/>
      <c r="M253" s="376" t="s">
        <v>1992</v>
      </c>
      <c r="N253" s="373"/>
      <c r="O253" s="376" t="s">
        <v>56</v>
      </c>
      <c r="P253" s="373"/>
      <c r="Q253" s="14"/>
    </row>
    <row r="254" spans="1:17" x14ac:dyDescent="0.2">
      <c r="A254" s="372" t="s">
        <v>0</v>
      </c>
      <c r="B254" s="373"/>
      <c r="C254" s="372" t="s">
        <v>1568</v>
      </c>
      <c r="D254" s="373"/>
      <c r="E254" s="372" t="s">
        <v>1569</v>
      </c>
      <c r="F254" s="373"/>
      <c r="G254" s="373"/>
      <c r="H254" s="373"/>
      <c r="I254" s="373"/>
      <c r="J254" s="373"/>
      <c r="K254" s="374" t="s">
        <v>0</v>
      </c>
      <c r="L254" s="373"/>
      <c r="M254" s="374" t="s">
        <v>1992</v>
      </c>
      <c r="N254" s="373"/>
      <c r="O254" s="374" t="s">
        <v>56</v>
      </c>
      <c r="P254" s="373"/>
      <c r="Q254" s="14"/>
    </row>
    <row r="255" spans="1:17" x14ac:dyDescent="0.2">
      <c r="A255" s="393"/>
      <c r="B255" s="394"/>
      <c r="C255" s="393" t="s">
        <v>1993</v>
      </c>
      <c r="D255" s="394"/>
      <c r="E255" s="393" t="s">
        <v>1994</v>
      </c>
      <c r="F255" s="394"/>
      <c r="G255" s="394"/>
      <c r="H255" s="394"/>
      <c r="I255" s="394"/>
      <c r="J255" s="394"/>
      <c r="K255" s="395" t="s">
        <v>1995</v>
      </c>
      <c r="L255" s="394"/>
      <c r="M255" s="395" t="s">
        <v>1996</v>
      </c>
      <c r="N255" s="394"/>
      <c r="O255" s="395" t="s">
        <v>1997</v>
      </c>
      <c r="P255" s="394"/>
      <c r="Q255" s="14"/>
    </row>
    <row r="256" spans="1:17" x14ac:dyDescent="0.2">
      <c r="A256" s="375" t="s">
        <v>0</v>
      </c>
      <c r="B256" s="373"/>
      <c r="C256" s="375" t="s">
        <v>1710</v>
      </c>
      <c r="D256" s="373"/>
      <c r="E256" s="375" t="s">
        <v>1711</v>
      </c>
      <c r="F256" s="373"/>
      <c r="G256" s="373"/>
      <c r="H256" s="373"/>
      <c r="I256" s="373"/>
      <c r="J256" s="373"/>
      <c r="K256" s="376" t="s">
        <v>1998</v>
      </c>
      <c r="L256" s="373"/>
      <c r="M256" s="376" t="s">
        <v>1999</v>
      </c>
      <c r="N256" s="373"/>
      <c r="O256" s="376" t="s">
        <v>1619</v>
      </c>
      <c r="P256" s="373"/>
      <c r="Q256" s="14"/>
    </row>
    <row r="257" spans="1:17" x14ac:dyDescent="0.2">
      <c r="A257" s="372" t="s">
        <v>0</v>
      </c>
      <c r="B257" s="373"/>
      <c r="C257" s="372" t="s">
        <v>1715</v>
      </c>
      <c r="D257" s="373"/>
      <c r="E257" s="372" t="s">
        <v>1716</v>
      </c>
      <c r="F257" s="373"/>
      <c r="G257" s="373"/>
      <c r="H257" s="373"/>
      <c r="I257" s="373"/>
      <c r="J257" s="373"/>
      <c r="K257" s="374" t="s">
        <v>0</v>
      </c>
      <c r="L257" s="373"/>
      <c r="M257" s="374" t="s">
        <v>1999</v>
      </c>
      <c r="N257" s="373"/>
      <c r="O257" s="374" t="s">
        <v>1619</v>
      </c>
      <c r="P257" s="373"/>
      <c r="Q257" s="14"/>
    </row>
    <row r="258" spans="1:17" x14ac:dyDescent="0.2">
      <c r="A258" s="375" t="s">
        <v>0</v>
      </c>
      <c r="B258" s="373"/>
      <c r="C258" s="375" t="s">
        <v>1717</v>
      </c>
      <c r="D258" s="373"/>
      <c r="E258" s="375" t="s">
        <v>1718</v>
      </c>
      <c r="F258" s="373"/>
      <c r="G258" s="373"/>
      <c r="H258" s="373"/>
      <c r="I258" s="373"/>
      <c r="J258" s="373"/>
      <c r="K258" s="376" t="s">
        <v>2000</v>
      </c>
      <c r="L258" s="373"/>
      <c r="M258" s="376" t="s">
        <v>315</v>
      </c>
      <c r="N258" s="373"/>
      <c r="O258" s="376" t="s">
        <v>2001</v>
      </c>
      <c r="P258" s="373"/>
      <c r="Q258" s="14"/>
    </row>
    <row r="259" spans="1:17" x14ac:dyDescent="0.2">
      <c r="A259" s="372" t="s">
        <v>0</v>
      </c>
      <c r="B259" s="373"/>
      <c r="C259" s="372" t="s">
        <v>1722</v>
      </c>
      <c r="D259" s="373"/>
      <c r="E259" s="372" t="s">
        <v>1718</v>
      </c>
      <c r="F259" s="373"/>
      <c r="G259" s="373"/>
      <c r="H259" s="373"/>
      <c r="I259" s="373"/>
      <c r="J259" s="373"/>
      <c r="K259" s="374" t="s">
        <v>0</v>
      </c>
      <c r="L259" s="373"/>
      <c r="M259" s="374" t="s">
        <v>315</v>
      </c>
      <c r="N259" s="373"/>
      <c r="O259" s="374" t="s">
        <v>2001</v>
      </c>
      <c r="P259" s="373"/>
      <c r="Q259" s="14"/>
    </row>
    <row r="260" spans="1:17" x14ac:dyDescent="0.2">
      <c r="A260" s="375" t="s">
        <v>0</v>
      </c>
      <c r="B260" s="373"/>
      <c r="C260" s="375" t="s">
        <v>1723</v>
      </c>
      <c r="D260" s="373"/>
      <c r="E260" s="375" t="s">
        <v>1724</v>
      </c>
      <c r="F260" s="373"/>
      <c r="G260" s="373"/>
      <c r="H260" s="373"/>
      <c r="I260" s="373"/>
      <c r="J260" s="373"/>
      <c r="K260" s="376" t="s">
        <v>2002</v>
      </c>
      <c r="L260" s="373"/>
      <c r="M260" s="376" t="s">
        <v>2003</v>
      </c>
      <c r="N260" s="373"/>
      <c r="O260" s="376" t="s">
        <v>1380</v>
      </c>
      <c r="P260" s="373"/>
      <c r="Q260" s="14"/>
    </row>
    <row r="261" spans="1:17" x14ac:dyDescent="0.2">
      <c r="A261" s="372" t="s">
        <v>0</v>
      </c>
      <c r="B261" s="373"/>
      <c r="C261" s="372" t="s">
        <v>1728</v>
      </c>
      <c r="D261" s="373"/>
      <c r="E261" s="372" t="s">
        <v>1729</v>
      </c>
      <c r="F261" s="373"/>
      <c r="G261" s="373"/>
      <c r="H261" s="373"/>
      <c r="I261" s="373"/>
      <c r="J261" s="373"/>
      <c r="K261" s="374" t="s">
        <v>0</v>
      </c>
      <c r="L261" s="373"/>
      <c r="M261" s="374" t="s">
        <v>2004</v>
      </c>
      <c r="N261" s="373"/>
      <c r="O261" s="374" t="s">
        <v>2005</v>
      </c>
      <c r="P261" s="373"/>
      <c r="Q261" s="14"/>
    </row>
    <row r="262" spans="1:17" x14ac:dyDescent="0.2">
      <c r="A262" s="372" t="s">
        <v>0</v>
      </c>
      <c r="B262" s="373"/>
      <c r="C262" s="372" t="s">
        <v>1731</v>
      </c>
      <c r="D262" s="373"/>
      <c r="E262" s="372" t="s">
        <v>1732</v>
      </c>
      <c r="F262" s="373"/>
      <c r="G262" s="373"/>
      <c r="H262" s="373"/>
      <c r="I262" s="373"/>
      <c r="J262" s="373"/>
      <c r="K262" s="374" t="s">
        <v>0</v>
      </c>
      <c r="L262" s="373"/>
      <c r="M262" s="374" t="s">
        <v>2006</v>
      </c>
      <c r="N262" s="373"/>
      <c r="O262" s="374" t="s">
        <v>2007</v>
      </c>
      <c r="P262" s="373"/>
      <c r="Q262" s="14"/>
    </row>
    <row r="263" spans="1:17" x14ac:dyDescent="0.2">
      <c r="A263" s="375" t="s">
        <v>0</v>
      </c>
      <c r="B263" s="373"/>
      <c r="C263" s="375" t="s">
        <v>1474</v>
      </c>
      <c r="D263" s="373"/>
      <c r="E263" s="375" t="s">
        <v>1475</v>
      </c>
      <c r="F263" s="373"/>
      <c r="G263" s="373"/>
      <c r="H263" s="373"/>
      <c r="I263" s="373"/>
      <c r="J263" s="373"/>
      <c r="K263" s="376" t="s">
        <v>2008</v>
      </c>
      <c r="L263" s="373"/>
      <c r="M263" s="376" t="s">
        <v>2009</v>
      </c>
      <c r="N263" s="373"/>
      <c r="O263" s="376" t="s">
        <v>2010</v>
      </c>
      <c r="P263" s="373"/>
      <c r="Q263" s="14"/>
    </row>
    <row r="264" spans="1:17" x14ac:dyDescent="0.2">
      <c r="A264" s="372" t="s">
        <v>0</v>
      </c>
      <c r="B264" s="373"/>
      <c r="C264" s="372" t="s">
        <v>1479</v>
      </c>
      <c r="D264" s="373"/>
      <c r="E264" s="372" t="s">
        <v>1480</v>
      </c>
      <c r="F264" s="373"/>
      <c r="G264" s="373"/>
      <c r="H264" s="373"/>
      <c r="I264" s="373"/>
      <c r="J264" s="373"/>
      <c r="K264" s="374" t="s">
        <v>0</v>
      </c>
      <c r="L264" s="373"/>
      <c r="M264" s="374" t="s">
        <v>2011</v>
      </c>
      <c r="N264" s="373"/>
      <c r="O264" s="374" t="s">
        <v>2012</v>
      </c>
      <c r="P264" s="373"/>
      <c r="Q264" s="14"/>
    </row>
    <row r="265" spans="1:17" x14ac:dyDescent="0.2">
      <c r="A265" s="372" t="s">
        <v>0</v>
      </c>
      <c r="B265" s="373"/>
      <c r="C265" s="372" t="s">
        <v>1740</v>
      </c>
      <c r="D265" s="373"/>
      <c r="E265" s="372" t="s">
        <v>1741</v>
      </c>
      <c r="F265" s="373"/>
      <c r="G265" s="373"/>
      <c r="H265" s="373"/>
      <c r="I265" s="373"/>
      <c r="J265" s="373"/>
      <c r="K265" s="374" t="s">
        <v>0</v>
      </c>
      <c r="L265" s="373"/>
      <c r="M265" s="374" t="s">
        <v>2013</v>
      </c>
      <c r="N265" s="373"/>
      <c r="O265" s="374" t="s">
        <v>2014</v>
      </c>
      <c r="P265" s="373"/>
      <c r="Q265" s="14"/>
    </row>
    <row r="266" spans="1:17" x14ac:dyDescent="0.2">
      <c r="A266" s="372" t="s">
        <v>0</v>
      </c>
      <c r="B266" s="373"/>
      <c r="C266" s="372" t="s">
        <v>1744</v>
      </c>
      <c r="D266" s="373"/>
      <c r="E266" s="372" t="s">
        <v>1745</v>
      </c>
      <c r="F266" s="373"/>
      <c r="G266" s="373"/>
      <c r="H266" s="373"/>
      <c r="I266" s="373"/>
      <c r="J266" s="373"/>
      <c r="K266" s="374" t="s">
        <v>0</v>
      </c>
      <c r="L266" s="373"/>
      <c r="M266" s="374" t="s">
        <v>1265</v>
      </c>
      <c r="N266" s="373"/>
      <c r="O266" s="374" t="s">
        <v>1246</v>
      </c>
      <c r="P266" s="373"/>
      <c r="Q266" s="14"/>
    </row>
    <row r="267" spans="1:17" x14ac:dyDescent="0.2">
      <c r="A267" s="375" t="s">
        <v>0</v>
      </c>
      <c r="B267" s="373"/>
      <c r="C267" s="375" t="s">
        <v>1481</v>
      </c>
      <c r="D267" s="373"/>
      <c r="E267" s="375" t="s">
        <v>1482</v>
      </c>
      <c r="F267" s="373"/>
      <c r="G267" s="373"/>
      <c r="H267" s="373"/>
      <c r="I267" s="373"/>
      <c r="J267" s="373"/>
      <c r="K267" s="376" t="s">
        <v>2015</v>
      </c>
      <c r="L267" s="373"/>
      <c r="M267" s="376" t="s">
        <v>2016</v>
      </c>
      <c r="N267" s="373"/>
      <c r="O267" s="376" t="s">
        <v>2017</v>
      </c>
      <c r="P267" s="373"/>
      <c r="Q267" s="14"/>
    </row>
    <row r="268" spans="1:17" x14ac:dyDescent="0.2">
      <c r="A268" s="372" t="s">
        <v>0</v>
      </c>
      <c r="B268" s="373"/>
      <c r="C268" s="372" t="s">
        <v>1564</v>
      </c>
      <c r="D268" s="373"/>
      <c r="E268" s="372" t="s">
        <v>1565</v>
      </c>
      <c r="F268" s="373"/>
      <c r="G268" s="373"/>
      <c r="H268" s="373"/>
      <c r="I268" s="373"/>
      <c r="J268" s="373"/>
      <c r="K268" s="374" t="s">
        <v>0</v>
      </c>
      <c r="L268" s="373"/>
      <c r="M268" s="374" t="s">
        <v>2018</v>
      </c>
      <c r="N268" s="373"/>
      <c r="O268" s="374" t="s">
        <v>2019</v>
      </c>
      <c r="P268" s="373"/>
      <c r="Q268" s="14"/>
    </row>
    <row r="269" spans="1:17" x14ac:dyDescent="0.2">
      <c r="A269" s="372" t="s">
        <v>0</v>
      </c>
      <c r="B269" s="373"/>
      <c r="C269" s="372" t="s">
        <v>1776</v>
      </c>
      <c r="D269" s="373"/>
      <c r="E269" s="372" t="s">
        <v>1777</v>
      </c>
      <c r="F269" s="373"/>
      <c r="G269" s="373"/>
      <c r="H269" s="373"/>
      <c r="I269" s="373"/>
      <c r="J269" s="373"/>
      <c r="K269" s="374" t="s">
        <v>0</v>
      </c>
      <c r="L269" s="373"/>
      <c r="M269" s="374" t="s">
        <v>2020</v>
      </c>
      <c r="N269" s="373"/>
      <c r="O269" s="374" t="s">
        <v>2021</v>
      </c>
      <c r="P269" s="373"/>
      <c r="Q269" s="14"/>
    </row>
    <row r="270" spans="1:17" x14ac:dyDescent="0.2">
      <c r="A270" s="393"/>
      <c r="B270" s="394"/>
      <c r="C270" s="393" t="s">
        <v>2022</v>
      </c>
      <c r="D270" s="394"/>
      <c r="E270" s="393" t="s">
        <v>2023</v>
      </c>
      <c r="F270" s="394"/>
      <c r="G270" s="394"/>
      <c r="H270" s="394"/>
      <c r="I270" s="394"/>
      <c r="J270" s="394"/>
      <c r="K270" s="395" t="s">
        <v>1977</v>
      </c>
      <c r="L270" s="394"/>
      <c r="M270" s="395" t="s">
        <v>1978</v>
      </c>
      <c r="N270" s="394"/>
      <c r="O270" s="395" t="s">
        <v>1979</v>
      </c>
      <c r="P270" s="394"/>
      <c r="Q270" s="14"/>
    </row>
    <row r="271" spans="1:17" x14ac:dyDescent="0.2">
      <c r="A271" s="375" t="s">
        <v>0</v>
      </c>
      <c r="B271" s="373"/>
      <c r="C271" s="375" t="s">
        <v>1507</v>
      </c>
      <c r="D271" s="373"/>
      <c r="E271" s="375" t="s">
        <v>1508</v>
      </c>
      <c r="F271" s="373"/>
      <c r="G271" s="373"/>
      <c r="H271" s="373"/>
      <c r="I271" s="373"/>
      <c r="J271" s="373"/>
      <c r="K271" s="376" t="s">
        <v>1977</v>
      </c>
      <c r="L271" s="373"/>
      <c r="M271" s="376" t="s">
        <v>1978</v>
      </c>
      <c r="N271" s="373"/>
      <c r="O271" s="376" t="s">
        <v>1979</v>
      </c>
      <c r="P271" s="373"/>
      <c r="Q271" s="14"/>
    </row>
    <row r="272" spans="1:17" x14ac:dyDescent="0.2">
      <c r="A272" s="372" t="s">
        <v>0</v>
      </c>
      <c r="B272" s="373"/>
      <c r="C272" s="372" t="s">
        <v>1541</v>
      </c>
      <c r="D272" s="373"/>
      <c r="E272" s="372" t="s">
        <v>1542</v>
      </c>
      <c r="F272" s="373"/>
      <c r="G272" s="373"/>
      <c r="H272" s="373"/>
      <c r="I272" s="373"/>
      <c r="J272" s="373"/>
      <c r="K272" s="374" t="s">
        <v>0</v>
      </c>
      <c r="L272" s="373"/>
      <c r="M272" s="374" t="s">
        <v>1978</v>
      </c>
      <c r="N272" s="373"/>
      <c r="O272" s="374" t="s">
        <v>1979</v>
      </c>
      <c r="P272" s="373"/>
      <c r="Q272" s="14"/>
    </row>
    <row r="273" spans="1:17" x14ac:dyDescent="0.2">
      <c r="A273" s="454" t="s">
        <v>0</v>
      </c>
      <c r="B273" s="455"/>
      <c r="C273" s="454" t="s">
        <v>2024</v>
      </c>
      <c r="D273" s="455"/>
      <c r="E273" s="454" t="s">
        <v>2025</v>
      </c>
      <c r="F273" s="455"/>
      <c r="G273" s="455"/>
      <c r="H273" s="455"/>
      <c r="I273" s="455"/>
      <c r="J273" s="455"/>
      <c r="K273" s="456" t="s">
        <v>1240</v>
      </c>
      <c r="L273" s="455"/>
      <c r="M273" s="456" t="s">
        <v>1241</v>
      </c>
      <c r="N273" s="455"/>
      <c r="O273" s="456" t="s">
        <v>1243</v>
      </c>
      <c r="P273" s="455"/>
      <c r="Q273" s="14"/>
    </row>
    <row r="274" spans="1:17" x14ac:dyDescent="0.2">
      <c r="A274" s="393"/>
      <c r="B274" s="394"/>
      <c r="C274" s="393" t="s">
        <v>1889</v>
      </c>
      <c r="D274" s="394"/>
      <c r="E274" s="393" t="s">
        <v>2026</v>
      </c>
      <c r="F274" s="394"/>
      <c r="G274" s="394"/>
      <c r="H274" s="394"/>
      <c r="I274" s="394"/>
      <c r="J274" s="394"/>
      <c r="K274" s="395" t="s">
        <v>2027</v>
      </c>
      <c r="L274" s="394"/>
      <c r="M274" s="395" t="s">
        <v>2028</v>
      </c>
      <c r="N274" s="394"/>
      <c r="O274" s="395" t="s">
        <v>2029</v>
      </c>
      <c r="P274" s="394"/>
      <c r="Q274" s="14"/>
    </row>
    <row r="275" spans="1:17" x14ac:dyDescent="0.2">
      <c r="A275" s="375" t="s">
        <v>0</v>
      </c>
      <c r="B275" s="373"/>
      <c r="C275" s="375" t="s">
        <v>2030</v>
      </c>
      <c r="D275" s="373"/>
      <c r="E275" s="375" t="s">
        <v>2031</v>
      </c>
      <c r="F275" s="373"/>
      <c r="G275" s="373"/>
      <c r="H275" s="373"/>
      <c r="I275" s="373"/>
      <c r="J275" s="373"/>
      <c r="K275" s="376" t="s">
        <v>2027</v>
      </c>
      <c r="L275" s="373"/>
      <c r="M275" s="376" t="s">
        <v>2028</v>
      </c>
      <c r="N275" s="373"/>
      <c r="O275" s="376" t="s">
        <v>2029</v>
      </c>
      <c r="P275" s="373"/>
      <c r="Q275" s="14"/>
    </row>
    <row r="276" spans="1:17" x14ac:dyDescent="0.2">
      <c r="A276" s="372" t="s">
        <v>0</v>
      </c>
      <c r="B276" s="373"/>
      <c r="C276" s="372" t="s">
        <v>2032</v>
      </c>
      <c r="D276" s="373"/>
      <c r="E276" s="372" t="s">
        <v>2033</v>
      </c>
      <c r="F276" s="373"/>
      <c r="G276" s="373"/>
      <c r="H276" s="373"/>
      <c r="I276" s="373"/>
      <c r="J276" s="373"/>
      <c r="K276" s="374" t="s">
        <v>0</v>
      </c>
      <c r="L276" s="373"/>
      <c r="M276" s="374" t="s">
        <v>2028</v>
      </c>
      <c r="N276" s="373"/>
      <c r="O276" s="374" t="s">
        <v>2029</v>
      </c>
      <c r="P276" s="373"/>
      <c r="Q276" s="14"/>
    </row>
    <row r="277" spans="1:17" x14ac:dyDescent="0.2">
      <c r="A277" s="393"/>
      <c r="B277" s="394"/>
      <c r="C277" s="393" t="s">
        <v>1942</v>
      </c>
      <c r="D277" s="394"/>
      <c r="E277" s="393" t="s">
        <v>2034</v>
      </c>
      <c r="F277" s="394"/>
      <c r="G277" s="394"/>
      <c r="H277" s="394"/>
      <c r="I277" s="394"/>
      <c r="J277" s="394"/>
      <c r="K277" s="395" t="s">
        <v>1968</v>
      </c>
      <c r="L277" s="394"/>
      <c r="M277" s="395" t="s">
        <v>1969</v>
      </c>
      <c r="N277" s="394"/>
      <c r="O277" s="395" t="s">
        <v>1970</v>
      </c>
      <c r="P277" s="394"/>
      <c r="Q277" s="14"/>
    </row>
    <row r="278" spans="1:17" x14ac:dyDescent="0.2">
      <c r="A278" s="375" t="s">
        <v>0</v>
      </c>
      <c r="B278" s="373"/>
      <c r="C278" s="375" t="s">
        <v>1481</v>
      </c>
      <c r="D278" s="373"/>
      <c r="E278" s="375" t="s">
        <v>1482</v>
      </c>
      <c r="F278" s="373"/>
      <c r="G278" s="373"/>
      <c r="H278" s="373"/>
      <c r="I278" s="373"/>
      <c r="J278" s="373"/>
      <c r="K278" s="376" t="s">
        <v>1968</v>
      </c>
      <c r="L278" s="373"/>
      <c r="M278" s="376" t="s">
        <v>1969</v>
      </c>
      <c r="N278" s="373"/>
      <c r="O278" s="376" t="s">
        <v>1970</v>
      </c>
      <c r="P278" s="373"/>
      <c r="Q278" s="14"/>
    </row>
    <row r="279" spans="1:17" x14ac:dyDescent="0.2">
      <c r="A279" s="372" t="s">
        <v>0</v>
      </c>
      <c r="B279" s="373"/>
      <c r="C279" s="372" t="s">
        <v>1568</v>
      </c>
      <c r="D279" s="373"/>
      <c r="E279" s="372" t="s">
        <v>1569</v>
      </c>
      <c r="F279" s="373"/>
      <c r="G279" s="373"/>
      <c r="H279" s="373"/>
      <c r="I279" s="373"/>
      <c r="J279" s="373"/>
      <c r="K279" s="374" t="s">
        <v>0</v>
      </c>
      <c r="L279" s="373"/>
      <c r="M279" s="374" t="s">
        <v>1969</v>
      </c>
      <c r="N279" s="373"/>
      <c r="O279" s="374" t="s">
        <v>1970</v>
      </c>
      <c r="P279" s="373"/>
      <c r="Q279" s="14"/>
    </row>
    <row r="280" spans="1:17" x14ac:dyDescent="0.2">
      <c r="A280" s="393"/>
      <c r="B280" s="394"/>
      <c r="C280" s="393" t="s">
        <v>1993</v>
      </c>
      <c r="D280" s="394"/>
      <c r="E280" s="393" t="s">
        <v>2035</v>
      </c>
      <c r="F280" s="394"/>
      <c r="G280" s="394"/>
      <c r="H280" s="394"/>
      <c r="I280" s="394"/>
      <c r="J280" s="394"/>
      <c r="K280" s="395" t="s">
        <v>2036</v>
      </c>
      <c r="L280" s="394"/>
      <c r="M280" s="395" t="s">
        <v>2036</v>
      </c>
      <c r="N280" s="394"/>
      <c r="O280" s="395" t="s">
        <v>56</v>
      </c>
      <c r="P280" s="394"/>
      <c r="Q280" s="14"/>
    </row>
    <row r="281" spans="1:17" x14ac:dyDescent="0.2">
      <c r="A281" s="375" t="s">
        <v>0</v>
      </c>
      <c r="B281" s="373"/>
      <c r="C281" s="375" t="s">
        <v>1961</v>
      </c>
      <c r="D281" s="373"/>
      <c r="E281" s="375" t="s">
        <v>1962</v>
      </c>
      <c r="F281" s="373"/>
      <c r="G281" s="373"/>
      <c r="H281" s="373"/>
      <c r="I281" s="373"/>
      <c r="J281" s="373"/>
      <c r="K281" s="376" t="s">
        <v>2036</v>
      </c>
      <c r="L281" s="373"/>
      <c r="M281" s="376" t="s">
        <v>2036</v>
      </c>
      <c r="N281" s="373"/>
      <c r="O281" s="376" t="s">
        <v>56</v>
      </c>
      <c r="P281" s="373"/>
      <c r="Q281" s="14"/>
    </row>
    <row r="282" spans="1:17" x14ac:dyDescent="0.2">
      <c r="A282" s="372" t="s">
        <v>0</v>
      </c>
      <c r="B282" s="373"/>
      <c r="C282" s="372" t="s">
        <v>1963</v>
      </c>
      <c r="D282" s="373"/>
      <c r="E282" s="372" t="s">
        <v>1964</v>
      </c>
      <c r="F282" s="373"/>
      <c r="G282" s="373"/>
      <c r="H282" s="373"/>
      <c r="I282" s="373"/>
      <c r="J282" s="373"/>
      <c r="K282" s="374" t="s">
        <v>0</v>
      </c>
      <c r="L282" s="373"/>
      <c r="M282" s="374" t="s">
        <v>2036</v>
      </c>
      <c r="N282" s="373"/>
      <c r="O282" s="374" t="s">
        <v>56</v>
      </c>
      <c r="P282" s="373"/>
      <c r="Q282" s="14"/>
    </row>
    <row r="283" spans="1:17" x14ac:dyDescent="0.2">
      <c r="A283" s="458" t="s">
        <v>0</v>
      </c>
      <c r="B283" s="373"/>
      <c r="C283" s="458" t="s">
        <v>2037</v>
      </c>
      <c r="D283" s="373"/>
      <c r="E283" s="373"/>
      <c r="F283" s="373"/>
      <c r="G283" s="373"/>
      <c r="H283" s="373"/>
      <c r="I283" s="373"/>
      <c r="J283" s="373"/>
      <c r="K283" s="457" t="s">
        <v>1356</v>
      </c>
      <c r="L283" s="373"/>
      <c r="M283" s="457" t="s">
        <v>1357</v>
      </c>
      <c r="N283" s="373"/>
      <c r="O283" s="457" t="s">
        <v>911</v>
      </c>
      <c r="P283" s="373"/>
      <c r="Q283" s="14"/>
    </row>
    <row r="284" spans="1:17" x14ac:dyDescent="0.2">
      <c r="A284" s="453" t="s">
        <v>0</v>
      </c>
      <c r="B284" s="453"/>
      <c r="C284" s="453" t="s">
        <v>787</v>
      </c>
      <c r="D284" s="453"/>
      <c r="E284" s="453"/>
      <c r="F284" s="453"/>
      <c r="G284" s="453"/>
      <c r="H284" s="453"/>
      <c r="I284" s="453"/>
      <c r="J284" s="453"/>
      <c r="K284" s="452" t="s">
        <v>2038</v>
      </c>
      <c r="L284" s="452"/>
      <c r="M284" s="452" t="s">
        <v>2039</v>
      </c>
      <c r="N284" s="452"/>
      <c r="O284" s="452" t="s">
        <v>2040</v>
      </c>
      <c r="P284" s="452"/>
      <c r="Q284" s="14"/>
    </row>
    <row r="285" spans="1:17" x14ac:dyDescent="0.2">
      <c r="A285" s="453" t="s">
        <v>0</v>
      </c>
      <c r="B285" s="373"/>
      <c r="C285" s="453" t="s">
        <v>793</v>
      </c>
      <c r="D285" s="373"/>
      <c r="E285" s="373"/>
      <c r="F285" s="373"/>
      <c r="G285" s="373"/>
      <c r="H285" s="373"/>
      <c r="I285" s="373"/>
      <c r="J285" s="373"/>
      <c r="K285" s="452" t="s">
        <v>2038</v>
      </c>
      <c r="L285" s="373"/>
      <c r="M285" s="452" t="s">
        <v>2041</v>
      </c>
      <c r="N285" s="373"/>
      <c r="O285" s="452" t="s">
        <v>2042</v>
      </c>
      <c r="P285" s="373"/>
      <c r="Q285" s="14"/>
    </row>
    <row r="286" spans="1:17" x14ac:dyDescent="0.2">
      <c r="A286" s="453" t="s">
        <v>0</v>
      </c>
      <c r="B286" s="373"/>
      <c r="C286" s="453" t="s">
        <v>794</v>
      </c>
      <c r="D286" s="373"/>
      <c r="E286" s="373"/>
      <c r="F286" s="373"/>
      <c r="G286" s="373"/>
      <c r="H286" s="373"/>
      <c r="I286" s="373"/>
      <c r="J286" s="373"/>
      <c r="K286" s="452" t="s">
        <v>52</v>
      </c>
      <c r="L286" s="373"/>
      <c r="M286" s="452" t="s">
        <v>2043</v>
      </c>
      <c r="N286" s="373"/>
      <c r="O286" s="452" t="s">
        <v>0</v>
      </c>
      <c r="P286" s="373"/>
      <c r="Q286" s="14"/>
    </row>
    <row r="287" spans="1:17" x14ac:dyDescent="0.2">
      <c r="A287" s="453" t="s">
        <v>0</v>
      </c>
      <c r="B287" s="453"/>
      <c r="C287" s="453" t="s">
        <v>800</v>
      </c>
      <c r="D287" s="453"/>
      <c r="E287" s="453"/>
      <c r="F287" s="453"/>
      <c r="G287" s="453"/>
      <c r="H287" s="453"/>
      <c r="I287" s="453"/>
      <c r="J287" s="453"/>
      <c r="K287" s="452" t="s">
        <v>808</v>
      </c>
      <c r="L287" s="452"/>
      <c r="M287" s="452" t="s">
        <v>980</v>
      </c>
      <c r="N287" s="452"/>
      <c r="O287" s="452" t="s">
        <v>982</v>
      </c>
      <c r="P287" s="452"/>
      <c r="Q287" s="14"/>
    </row>
    <row r="288" spans="1:17" x14ac:dyDescent="0.2">
      <c r="A288" s="453" t="s">
        <v>0</v>
      </c>
      <c r="B288" s="373"/>
      <c r="C288" s="453" t="s">
        <v>806</v>
      </c>
      <c r="D288" s="373"/>
      <c r="E288" s="373"/>
      <c r="F288" s="373"/>
      <c r="G288" s="373"/>
      <c r="H288" s="373"/>
      <c r="I288" s="373"/>
      <c r="J288" s="373"/>
      <c r="K288" s="452" t="s">
        <v>808</v>
      </c>
      <c r="L288" s="373"/>
      <c r="M288" s="452" t="s">
        <v>980</v>
      </c>
      <c r="N288" s="373"/>
      <c r="O288" s="452" t="s">
        <v>982</v>
      </c>
      <c r="P288" s="373"/>
      <c r="Q288" s="14"/>
    </row>
    <row r="289" spans="1:17" x14ac:dyDescent="0.2">
      <c r="A289" s="453" t="s">
        <v>0</v>
      </c>
      <c r="B289" s="453"/>
      <c r="C289" s="453" t="s">
        <v>860</v>
      </c>
      <c r="D289" s="453"/>
      <c r="E289" s="453"/>
      <c r="F289" s="453"/>
      <c r="G289" s="453"/>
      <c r="H289" s="453"/>
      <c r="I289" s="453"/>
      <c r="J289" s="453"/>
      <c r="K289" s="452" t="s">
        <v>2044</v>
      </c>
      <c r="L289" s="452"/>
      <c r="M289" s="452" t="s">
        <v>2045</v>
      </c>
      <c r="N289" s="452"/>
      <c r="O289" s="452" t="s">
        <v>2046</v>
      </c>
      <c r="P289" s="452"/>
      <c r="Q289" s="14"/>
    </row>
    <row r="290" spans="1:17" x14ac:dyDescent="0.2">
      <c r="A290" s="453" t="s">
        <v>0</v>
      </c>
      <c r="B290" s="373"/>
      <c r="C290" s="453" t="s">
        <v>887</v>
      </c>
      <c r="D290" s="373"/>
      <c r="E290" s="373"/>
      <c r="F290" s="373"/>
      <c r="G290" s="373"/>
      <c r="H290" s="373"/>
      <c r="I290" s="373"/>
      <c r="J290" s="373"/>
      <c r="K290" s="452" t="s">
        <v>2044</v>
      </c>
      <c r="L290" s="373"/>
      <c r="M290" s="452" t="s">
        <v>2045</v>
      </c>
      <c r="N290" s="373"/>
      <c r="O290" s="452" t="s">
        <v>2046</v>
      </c>
      <c r="P290" s="373"/>
      <c r="Q290" s="14"/>
    </row>
    <row r="291" spans="1:17" x14ac:dyDescent="0.2">
      <c r="A291" s="453" t="s">
        <v>0</v>
      </c>
      <c r="B291" s="453"/>
      <c r="C291" s="453" t="s">
        <v>893</v>
      </c>
      <c r="D291" s="453"/>
      <c r="E291" s="453"/>
      <c r="F291" s="453"/>
      <c r="G291" s="453"/>
      <c r="H291" s="453"/>
      <c r="I291" s="453"/>
      <c r="J291" s="453"/>
      <c r="K291" s="452" t="s">
        <v>2047</v>
      </c>
      <c r="L291" s="452"/>
      <c r="M291" s="452" t="s">
        <v>2048</v>
      </c>
      <c r="N291" s="452"/>
      <c r="O291" s="452" t="s">
        <v>2049</v>
      </c>
      <c r="P291" s="452"/>
      <c r="Q291" s="14"/>
    </row>
    <row r="292" spans="1:17" x14ac:dyDescent="0.2">
      <c r="A292" s="453" t="s">
        <v>0</v>
      </c>
      <c r="B292" s="373"/>
      <c r="C292" s="453" t="s">
        <v>899</v>
      </c>
      <c r="D292" s="373"/>
      <c r="E292" s="373"/>
      <c r="F292" s="373"/>
      <c r="G292" s="373"/>
      <c r="H292" s="373"/>
      <c r="I292" s="373"/>
      <c r="J292" s="373"/>
      <c r="K292" s="452" t="s">
        <v>2050</v>
      </c>
      <c r="L292" s="373"/>
      <c r="M292" s="452" t="s">
        <v>2051</v>
      </c>
      <c r="N292" s="373"/>
      <c r="O292" s="452" t="s">
        <v>2052</v>
      </c>
      <c r="P292" s="373"/>
      <c r="Q292" s="14"/>
    </row>
    <row r="293" spans="1:17" x14ac:dyDescent="0.2">
      <c r="A293" s="453" t="s">
        <v>0</v>
      </c>
      <c r="B293" s="373"/>
      <c r="C293" s="453" t="s">
        <v>914</v>
      </c>
      <c r="D293" s="373"/>
      <c r="E293" s="373"/>
      <c r="F293" s="373"/>
      <c r="G293" s="373"/>
      <c r="H293" s="373"/>
      <c r="I293" s="373"/>
      <c r="J293" s="373"/>
      <c r="K293" s="452" t="s">
        <v>1840</v>
      </c>
      <c r="L293" s="373"/>
      <c r="M293" s="452" t="s">
        <v>2053</v>
      </c>
      <c r="N293" s="373"/>
      <c r="O293" s="452" t="s">
        <v>2054</v>
      </c>
      <c r="P293" s="373"/>
      <c r="Q293" s="14"/>
    </row>
    <row r="294" spans="1:17" x14ac:dyDescent="0.2">
      <c r="A294" s="453" t="s">
        <v>0</v>
      </c>
      <c r="B294" s="373"/>
      <c r="C294" s="453" t="s">
        <v>920</v>
      </c>
      <c r="D294" s="373"/>
      <c r="E294" s="373"/>
      <c r="F294" s="373"/>
      <c r="G294" s="373"/>
      <c r="H294" s="373"/>
      <c r="I294" s="373"/>
      <c r="J294" s="373"/>
      <c r="K294" s="452" t="s">
        <v>2055</v>
      </c>
      <c r="L294" s="373"/>
      <c r="M294" s="452" t="s">
        <v>2056</v>
      </c>
      <c r="N294" s="373"/>
      <c r="O294" s="452" t="s">
        <v>2057</v>
      </c>
      <c r="P294" s="373"/>
      <c r="Q294" s="14"/>
    </row>
    <row r="295" spans="1:17" x14ac:dyDescent="0.2">
      <c r="A295" s="453" t="s">
        <v>0</v>
      </c>
      <c r="B295" s="453"/>
      <c r="C295" s="453" t="s">
        <v>932</v>
      </c>
      <c r="D295" s="453"/>
      <c r="E295" s="453"/>
      <c r="F295" s="453"/>
      <c r="G295" s="453"/>
      <c r="H295" s="453"/>
      <c r="I295" s="453"/>
      <c r="J295" s="453"/>
      <c r="K295" s="452" t="s">
        <v>2058</v>
      </c>
      <c r="L295" s="452"/>
      <c r="M295" s="452" t="s">
        <v>826</v>
      </c>
      <c r="N295" s="452"/>
      <c r="O295" s="452" t="s">
        <v>2059</v>
      </c>
      <c r="P295" s="452"/>
      <c r="Q295" s="14"/>
    </row>
    <row r="296" spans="1:17" x14ac:dyDescent="0.2">
      <c r="A296" s="453" t="s">
        <v>0</v>
      </c>
      <c r="B296" s="373"/>
      <c r="C296" s="453" t="s">
        <v>936</v>
      </c>
      <c r="D296" s="373"/>
      <c r="E296" s="373"/>
      <c r="F296" s="373"/>
      <c r="G296" s="373"/>
      <c r="H296" s="373"/>
      <c r="I296" s="373"/>
      <c r="J296" s="373"/>
      <c r="K296" s="452" t="s">
        <v>2058</v>
      </c>
      <c r="L296" s="373"/>
      <c r="M296" s="452" t="s">
        <v>826</v>
      </c>
      <c r="N296" s="373"/>
      <c r="O296" s="452" t="s">
        <v>2059</v>
      </c>
      <c r="P296" s="373"/>
      <c r="Q296" s="14"/>
    </row>
    <row r="297" spans="1:17" x14ac:dyDescent="0.2">
      <c r="A297" s="453" t="s">
        <v>0</v>
      </c>
      <c r="B297" s="453"/>
      <c r="C297" s="453" t="s">
        <v>946</v>
      </c>
      <c r="D297" s="453"/>
      <c r="E297" s="453"/>
      <c r="F297" s="453"/>
      <c r="G297" s="453"/>
      <c r="H297" s="453"/>
      <c r="I297" s="453"/>
      <c r="J297" s="453"/>
      <c r="K297" s="452" t="s">
        <v>1107</v>
      </c>
      <c r="L297" s="452"/>
      <c r="M297" s="452" t="s">
        <v>52</v>
      </c>
      <c r="N297" s="452"/>
      <c r="O297" s="452" t="s">
        <v>60</v>
      </c>
      <c r="P297" s="452"/>
      <c r="Q297" s="14"/>
    </row>
    <row r="298" spans="1:17" x14ac:dyDescent="0.2">
      <c r="A298" s="453" t="s">
        <v>0</v>
      </c>
      <c r="B298" s="373"/>
      <c r="C298" s="453" t="s">
        <v>954</v>
      </c>
      <c r="D298" s="373"/>
      <c r="E298" s="373"/>
      <c r="F298" s="373"/>
      <c r="G298" s="373"/>
      <c r="H298" s="373"/>
      <c r="I298" s="373"/>
      <c r="J298" s="373"/>
      <c r="K298" s="452" t="s">
        <v>1107</v>
      </c>
      <c r="L298" s="373"/>
      <c r="M298" s="452" t="s">
        <v>52</v>
      </c>
      <c r="N298" s="373"/>
      <c r="O298" s="452" t="s">
        <v>60</v>
      </c>
      <c r="P298" s="373"/>
      <c r="Q298" s="14"/>
    </row>
    <row r="299" spans="1:17" x14ac:dyDescent="0.2">
      <c r="A299" s="454" t="s">
        <v>0</v>
      </c>
      <c r="B299" s="455"/>
      <c r="C299" s="454" t="s">
        <v>1983</v>
      </c>
      <c r="D299" s="455"/>
      <c r="E299" s="454" t="s">
        <v>1984</v>
      </c>
      <c r="F299" s="455"/>
      <c r="G299" s="455"/>
      <c r="H299" s="455"/>
      <c r="I299" s="455"/>
      <c r="J299" s="455"/>
      <c r="K299" s="456" t="s">
        <v>1356</v>
      </c>
      <c r="L299" s="455"/>
      <c r="M299" s="456" t="s">
        <v>1357</v>
      </c>
      <c r="N299" s="455"/>
      <c r="O299" s="456" t="s">
        <v>911</v>
      </c>
      <c r="P299" s="455"/>
      <c r="Q299" s="14"/>
    </row>
    <row r="300" spans="1:17" x14ac:dyDescent="0.2">
      <c r="A300" s="454" t="s">
        <v>0</v>
      </c>
      <c r="B300" s="455"/>
      <c r="C300" s="454" t="s">
        <v>1704</v>
      </c>
      <c r="D300" s="455"/>
      <c r="E300" s="454" t="s">
        <v>2060</v>
      </c>
      <c r="F300" s="455"/>
      <c r="G300" s="455"/>
      <c r="H300" s="455"/>
      <c r="I300" s="455"/>
      <c r="J300" s="455"/>
      <c r="K300" s="456" t="s">
        <v>2050</v>
      </c>
      <c r="L300" s="455"/>
      <c r="M300" s="456" t="s">
        <v>2051</v>
      </c>
      <c r="N300" s="455"/>
      <c r="O300" s="456" t="s">
        <v>2052</v>
      </c>
      <c r="P300" s="455"/>
      <c r="Q300" s="14"/>
    </row>
    <row r="301" spans="1:17" x14ac:dyDescent="0.2">
      <c r="A301" s="393"/>
      <c r="B301" s="394"/>
      <c r="C301" s="393" t="s">
        <v>1448</v>
      </c>
      <c r="D301" s="394"/>
      <c r="E301" s="393" t="s">
        <v>2061</v>
      </c>
      <c r="F301" s="394"/>
      <c r="G301" s="394"/>
      <c r="H301" s="394"/>
      <c r="I301" s="394"/>
      <c r="J301" s="394"/>
      <c r="K301" s="395" t="s">
        <v>2062</v>
      </c>
      <c r="L301" s="394"/>
      <c r="M301" s="395" t="s">
        <v>2063</v>
      </c>
      <c r="N301" s="394"/>
      <c r="O301" s="395" t="s">
        <v>2064</v>
      </c>
      <c r="P301" s="394"/>
      <c r="Q301" s="14"/>
    </row>
    <row r="302" spans="1:17" x14ac:dyDescent="0.2">
      <c r="A302" s="375" t="s">
        <v>0</v>
      </c>
      <c r="B302" s="373"/>
      <c r="C302" s="375" t="s">
        <v>1474</v>
      </c>
      <c r="D302" s="373"/>
      <c r="E302" s="375" t="s">
        <v>1475</v>
      </c>
      <c r="F302" s="373"/>
      <c r="G302" s="373"/>
      <c r="H302" s="373"/>
      <c r="I302" s="373"/>
      <c r="J302" s="373"/>
      <c r="K302" s="376" t="s">
        <v>2065</v>
      </c>
      <c r="L302" s="373"/>
      <c r="M302" s="376" t="s">
        <v>2066</v>
      </c>
      <c r="N302" s="373"/>
      <c r="O302" s="376" t="s">
        <v>2067</v>
      </c>
      <c r="P302" s="373"/>
      <c r="Q302" s="14"/>
    </row>
    <row r="303" spans="1:17" x14ac:dyDescent="0.2">
      <c r="A303" s="372" t="s">
        <v>0</v>
      </c>
      <c r="B303" s="373"/>
      <c r="C303" s="372" t="s">
        <v>1479</v>
      </c>
      <c r="D303" s="373"/>
      <c r="E303" s="372" t="s">
        <v>1480</v>
      </c>
      <c r="F303" s="373"/>
      <c r="G303" s="373"/>
      <c r="H303" s="373"/>
      <c r="I303" s="373"/>
      <c r="J303" s="373"/>
      <c r="K303" s="374" t="s">
        <v>0</v>
      </c>
      <c r="L303" s="373"/>
      <c r="M303" s="374" t="s">
        <v>2068</v>
      </c>
      <c r="N303" s="373"/>
      <c r="O303" s="374" t="s">
        <v>2069</v>
      </c>
      <c r="P303" s="373"/>
      <c r="Q303" s="14"/>
    </row>
    <row r="304" spans="1:17" x14ac:dyDescent="0.2">
      <c r="A304" s="372" t="s">
        <v>0</v>
      </c>
      <c r="B304" s="373"/>
      <c r="C304" s="372" t="s">
        <v>1744</v>
      </c>
      <c r="D304" s="373"/>
      <c r="E304" s="372" t="s">
        <v>1745</v>
      </c>
      <c r="F304" s="373"/>
      <c r="G304" s="373"/>
      <c r="H304" s="373"/>
      <c r="I304" s="373"/>
      <c r="J304" s="373"/>
      <c r="K304" s="374" t="s">
        <v>0</v>
      </c>
      <c r="L304" s="373"/>
      <c r="M304" s="374" t="s">
        <v>2070</v>
      </c>
      <c r="N304" s="373"/>
      <c r="O304" s="374" t="s">
        <v>2071</v>
      </c>
      <c r="P304" s="373"/>
      <c r="Q304" s="14"/>
    </row>
    <row r="305" spans="1:17" x14ac:dyDescent="0.2">
      <c r="A305" s="375" t="s">
        <v>0</v>
      </c>
      <c r="B305" s="373"/>
      <c r="C305" s="375" t="s">
        <v>1507</v>
      </c>
      <c r="D305" s="373"/>
      <c r="E305" s="375" t="s">
        <v>1508</v>
      </c>
      <c r="F305" s="373"/>
      <c r="G305" s="373"/>
      <c r="H305" s="373"/>
      <c r="I305" s="373"/>
      <c r="J305" s="373"/>
      <c r="K305" s="376" t="s">
        <v>2072</v>
      </c>
      <c r="L305" s="373"/>
      <c r="M305" s="376" t="s">
        <v>2073</v>
      </c>
      <c r="N305" s="373"/>
      <c r="O305" s="376" t="s">
        <v>2074</v>
      </c>
      <c r="P305" s="373"/>
      <c r="Q305" s="14"/>
    </row>
    <row r="306" spans="1:17" x14ac:dyDescent="0.2">
      <c r="A306" s="372" t="s">
        <v>0</v>
      </c>
      <c r="B306" s="373"/>
      <c r="C306" s="372" t="s">
        <v>1512</v>
      </c>
      <c r="D306" s="373"/>
      <c r="E306" s="372" t="s">
        <v>1513</v>
      </c>
      <c r="F306" s="373"/>
      <c r="G306" s="373"/>
      <c r="H306" s="373"/>
      <c r="I306" s="373"/>
      <c r="J306" s="373"/>
      <c r="K306" s="374" t="s">
        <v>0</v>
      </c>
      <c r="L306" s="373"/>
      <c r="M306" s="374" t="s">
        <v>2075</v>
      </c>
      <c r="N306" s="373"/>
      <c r="O306" s="374" t="s">
        <v>2076</v>
      </c>
      <c r="P306" s="373"/>
      <c r="Q306" s="14"/>
    </row>
    <row r="307" spans="1:17" x14ac:dyDescent="0.2">
      <c r="A307" s="372" t="s">
        <v>0</v>
      </c>
      <c r="B307" s="373"/>
      <c r="C307" s="372" t="s">
        <v>1584</v>
      </c>
      <c r="D307" s="373"/>
      <c r="E307" s="372" t="s">
        <v>1585</v>
      </c>
      <c r="F307" s="373"/>
      <c r="G307" s="373"/>
      <c r="H307" s="373"/>
      <c r="I307" s="373"/>
      <c r="J307" s="373"/>
      <c r="K307" s="374" t="s">
        <v>0</v>
      </c>
      <c r="L307" s="373"/>
      <c r="M307" s="374" t="s">
        <v>2077</v>
      </c>
      <c r="N307" s="373"/>
      <c r="O307" s="374" t="s">
        <v>2078</v>
      </c>
      <c r="P307" s="373"/>
      <c r="Q307" s="14"/>
    </row>
    <row r="308" spans="1:17" x14ac:dyDescent="0.2">
      <c r="A308" s="372" t="s">
        <v>0</v>
      </c>
      <c r="B308" s="373"/>
      <c r="C308" s="372" t="s">
        <v>1755</v>
      </c>
      <c r="D308" s="373"/>
      <c r="E308" s="372" t="s">
        <v>1756</v>
      </c>
      <c r="F308" s="373"/>
      <c r="G308" s="373"/>
      <c r="H308" s="373"/>
      <c r="I308" s="373"/>
      <c r="J308" s="373"/>
      <c r="K308" s="374" t="s">
        <v>0</v>
      </c>
      <c r="L308" s="373"/>
      <c r="M308" s="374" t="s">
        <v>2079</v>
      </c>
      <c r="N308" s="373"/>
      <c r="O308" s="374" t="s">
        <v>2080</v>
      </c>
      <c r="P308" s="373"/>
      <c r="Q308" s="14"/>
    </row>
    <row r="309" spans="1:17" x14ac:dyDescent="0.2">
      <c r="A309" s="372" t="s">
        <v>0</v>
      </c>
      <c r="B309" s="373"/>
      <c r="C309" s="372" t="s">
        <v>1588</v>
      </c>
      <c r="D309" s="373"/>
      <c r="E309" s="372" t="s">
        <v>1589</v>
      </c>
      <c r="F309" s="373"/>
      <c r="G309" s="373"/>
      <c r="H309" s="373"/>
      <c r="I309" s="373"/>
      <c r="J309" s="373"/>
      <c r="K309" s="374" t="s">
        <v>0</v>
      </c>
      <c r="L309" s="373"/>
      <c r="M309" s="374" t="s">
        <v>2081</v>
      </c>
      <c r="N309" s="373"/>
      <c r="O309" s="374" t="s">
        <v>2082</v>
      </c>
      <c r="P309" s="373"/>
      <c r="Q309" s="14"/>
    </row>
    <row r="310" spans="1:17" x14ac:dyDescent="0.2">
      <c r="A310" s="372" t="s">
        <v>0</v>
      </c>
      <c r="B310" s="373"/>
      <c r="C310" s="372" t="s">
        <v>1761</v>
      </c>
      <c r="D310" s="373"/>
      <c r="E310" s="372" t="s">
        <v>1762</v>
      </c>
      <c r="F310" s="373"/>
      <c r="G310" s="373"/>
      <c r="H310" s="373"/>
      <c r="I310" s="373"/>
      <c r="J310" s="373"/>
      <c r="K310" s="374" t="s">
        <v>0</v>
      </c>
      <c r="L310" s="373"/>
      <c r="M310" s="374" t="s">
        <v>2083</v>
      </c>
      <c r="N310" s="373"/>
      <c r="O310" s="374" t="s">
        <v>2084</v>
      </c>
      <c r="P310" s="373"/>
      <c r="Q310" s="14"/>
    </row>
    <row r="311" spans="1:17" x14ac:dyDescent="0.2">
      <c r="A311" s="375" t="s">
        <v>0</v>
      </c>
      <c r="B311" s="373"/>
      <c r="C311" s="375" t="s">
        <v>1481</v>
      </c>
      <c r="D311" s="373"/>
      <c r="E311" s="375" t="s">
        <v>1482</v>
      </c>
      <c r="F311" s="373"/>
      <c r="G311" s="373"/>
      <c r="H311" s="373"/>
      <c r="I311" s="373"/>
      <c r="J311" s="373"/>
      <c r="K311" s="376" t="s">
        <v>2085</v>
      </c>
      <c r="L311" s="373"/>
      <c r="M311" s="376" t="s">
        <v>2086</v>
      </c>
      <c r="N311" s="373"/>
      <c r="O311" s="376" t="s">
        <v>2087</v>
      </c>
      <c r="P311" s="373"/>
      <c r="Q311" s="14"/>
    </row>
    <row r="312" spans="1:17" x14ac:dyDescent="0.2">
      <c r="A312" s="372" t="s">
        <v>0</v>
      </c>
      <c r="B312" s="373"/>
      <c r="C312" s="372" t="s">
        <v>1485</v>
      </c>
      <c r="D312" s="373"/>
      <c r="E312" s="372" t="s">
        <v>1486</v>
      </c>
      <c r="F312" s="373"/>
      <c r="G312" s="373"/>
      <c r="H312" s="373"/>
      <c r="I312" s="373"/>
      <c r="J312" s="373"/>
      <c r="K312" s="374" t="s">
        <v>0</v>
      </c>
      <c r="L312" s="373"/>
      <c r="M312" s="374" t="s">
        <v>2088</v>
      </c>
      <c r="N312" s="373"/>
      <c r="O312" s="374" t="s">
        <v>2089</v>
      </c>
      <c r="P312" s="373"/>
      <c r="Q312" s="14"/>
    </row>
    <row r="313" spans="1:17" x14ac:dyDescent="0.2">
      <c r="A313" s="372" t="s">
        <v>0</v>
      </c>
      <c r="B313" s="373"/>
      <c r="C313" s="372" t="s">
        <v>1595</v>
      </c>
      <c r="D313" s="373"/>
      <c r="E313" s="372" t="s">
        <v>1596</v>
      </c>
      <c r="F313" s="373"/>
      <c r="G313" s="373"/>
      <c r="H313" s="373"/>
      <c r="I313" s="373"/>
      <c r="J313" s="373"/>
      <c r="K313" s="374" t="s">
        <v>0</v>
      </c>
      <c r="L313" s="373"/>
      <c r="M313" s="374" t="s">
        <v>2090</v>
      </c>
      <c r="N313" s="373"/>
      <c r="O313" s="374" t="s">
        <v>2091</v>
      </c>
      <c r="P313" s="373"/>
      <c r="Q313" s="14"/>
    </row>
    <row r="314" spans="1:17" x14ac:dyDescent="0.2">
      <c r="A314" s="372" t="s">
        <v>0</v>
      </c>
      <c r="B314" s="373"/>
      <c r="C314" s="372" t="s">
        <v>1599</v>
      </c>
      <c r="D314" s="373"/>
      <c r="E314" s="372" t="s">
        <v>1600</v>
      </c>
      <c r="F314" s="373"/>
      <c r="G314" s="373"/>
      <c r="H314" s="373"/>
      <c r="I314" s="373"/>
      <c r="J314" s="373"/>
      <c r="K314" s="374" t="s">
        <v>0</v>
      </c>
      <c r="L314" s="373"/>
      <c r="M314" s="374" t="s">
        <v>2092</v>
      </c>
      <c r="N314" s="373"/>
      <c r="O314" s="374" t="s">
        <v>2093</v>
      </c>
      <c r="P314" s="373"/>
      <c r="Q314" s="14"/>
    </row>
    <row r="315" spans="1:17" x14ac:dyDescent="0.2">
      <c r="A315" s="372" t="s">
        <v>0</v>
      </c>
      <c r="B315" s="373"/>
      <c r="C315" s="372" t="s">
        <v>1519</v>
      </c>
      <c r="D315" s="373"/>
      <c r="E315" s="372" t="s">
        <v>1520</v>
      </c>
      <c r="F315" s="373"/>
      <c r="G315" s="373"/>
      <c r="H315" s="373"/>
      <c r="I315" s="373"/>
      <c r="J315" s="373"/>
      <c r="K315" s="374" t="s">
        <v>0</v>
      </c>
      <c r="L315" s="373"/>
      <c r="M315" s="374" t="s">
        <v>2094</v>
      </c>
      <c r="N315" s="373"/>
      <c r="O315" s="374" t="s">
        <v>2095</v>
      </c>
      <c r="P315" s="373"/>
      <c r="Q315" s="14"/>
    </row>
    <row r="316" spans="1:17" x14ac:dyDescent="0.2">
      <c r="A316" s="372" t="s">
        <v>0</v>
      </c>
      <c r="B316" s="373"/>
      <c r="C316" s="372" t="s">
        <v>1776</v>
      </c>
      <c r="D316" s="373"/>
      <c r="E316" s="372" t="s">
        <v>1777</v>
      </c>
      <c r="F316" s="373"/>
      <c r="G316" s="373"/>
      <c r="H316" s="373"/>
      <c r="I316" s="373"/>
      <c r="J316" s="373"/>
      <c r="K316" s="374" t="s">
        <v>0</v>
      </c>
      <c r="L316" s="373"/>
      <c r="M316" s="374" t="s">
        <v>2096</v>
      </c>
      <c r="N316" s="373"/>
      <c r="O316" s="374" t="s">
        <v>2097</v>
      </c>
      <c r="P316" s="373"/>
      <c r="Q316" s="14"/>
    </row>
    <row r="317" spans="1:17" x14ac:dyDescent="0.2">
      <c r="A317" s="372" t="s">
        <v>0</v>
      </c>
      <c r="B317" s="373"/>
      <c r="C317" s="372" t="s">
        <v>1568</v>
      </c>
      <c r="D317" s="373"/>
      <c r="E317" s="372" t="s">
        <v>1569</v>
      </c>
      <c r="F317" s="373"/>
      <c r="G317" s="373"/>
      <c r="H317" s="373"/>
      <c r="I317" s="373"/>
      <c r="J317" s="373"/>
      <c r="K317" s="374" t="s">
        <v>0</v>
      </c>
      <c r="L317" s="373"/>
      <c r="M317" s="374" t="s">
        <v>2098</v>
      </c>
      <c r="N317" s="373"/>
      <c r="O317" s="374" t="s">
        <v>120</v>
      </c>
      <c r="P317" s="373"/>
      <c r="Q317" s="14"/>
    </row>
    <row r="318" spans="1:17" x14ac:dyDescent="0.2">
      <c r="A318" s="372" t="s">
        <v>0</v>
      </c>
      <c r="B318" s="373"/>
      <c r="C318" s="372" t="s">
        <v>1782</v>
      </c>
      <c r="D318" s="373"/>
      <c r="E318" s="372" t="s">
        <v>1783</v>
      </c>
      <c r="F318" s="373"/>
      <c r="G318" s="373"/>
      <c r="H318" s="373"/>
      <c r="I318" s="373"/>
      <c r="J318" s="373"/>
      <c r="K318" s="374" t="s">
        <v>0</v>
      </c>
      <c r="L318" s="373"/>
      <c r="M318" s="374" t="s">
        <v>2099</v>
      </c>
      <c r="N318" s="373"/>
      <c r="O318" s="374" t="s">
        <v>2100</v>
      </c>
      <c r="P318" s="373"/>
      <c r="Q318" s="14"/>
    </row>
    <row r="319" spans="1:17" x14ac:dyDescent="0.2">
      <c r="A319" s="372" t="s">
        <v>0</v>
      </c>
      <c r="B319" s="373"/>
      <c r="C319" s="372" t="s">
        <v>1523</v>
      </c>
      <c r="D319" s="373"/>
      <c r="E319" s="372" t="s">
        <v>1524</v>
      </c>
      <c r="F319" s="373"/>
      <c r="G319" s="373"/>
      <c r="H319" s="373"/>
      <c r="I319" s="373"/>
      <c r="J319" s="373"/>
      <c r="K319" s="374" t="s">
        <v>0</v>
      </c>
      <c r="L319" s="373"/>
      <c r="M319" s="374" t="s">
        <v>2101</v>
      </c>
      <c r="N319" s="373"/>
      <c r="O319" s="374" t="s">
        <v>2102</v>
      </c>
      <c r="P319" s="373"/>
      <c r="Q319" s="14"/>
    </row>
    <row r="320" spans="1:17" x14ac:dyDescent="0.2">
      <c r="A320" s="375" t="s">
        <v>0</v>
      </c>
      <c r="B320" s="373"/>
      <c r="C320" s="375" t="s">
        <v>1453</v>
      </c>
      <c r="D320" s="373"/>
      <c r="E320" s="375" t="s">
        <v>1454</v>
      </c>
      <c r="F320" s="373"/>
      <c r="G320" s="373"/>
      <c r="H320" s="373"/>
      <c r="I320" s="373"/>
      <c r="J320" s="373"/>
      <c r="K320" s="376" t="s">
        <v>2103</v>
      </c>
      <c r="L320" s="373"/>
      <c r="M320" s="376" t="s">
        <v>2104</v>
      </c>
      <c r="N320" s="373"/>
      <c r="O320" s="376" t="s">
        <v>2105</v>
      </c>
      <c r="P320" s="373"/>
      <c r="Q320" s="14"/>
    </row>
    <row r="321" spans="1:17" x14ac:dyDescent="0.2">
      <c r="A321" s="372" t="s">
        <v>0</v>
      </c>
      <c r="B321" s="373"/>
      <c r="C321" s="372" t="s">
        <v>1608</v>
      </c>
      <c r="D321" s="373"/>
      <c r="E321" s="372" t="s">
        <v>1609</v>
      </c>
      <c r="F321" s="373"/>
      <c r="G321" s="373"/>
      <c r="H321" s="373"/>
      <c r="I321" s="373"/>
      <c r="J321" s="373"/>
      <c r="K321" s="374" t="s">
        <v>0</v>
      </c>
      <c r="L321" s="373"/>
      <c r="M321" s="374" t="s">
        <v>2106</v>
      </c>
      <c r="N321" s="373"/>
      <c r="O321" s="374" t="s">
        <v>2107</v>
      </c>
      <c r="P321" s="373"/>
      <c r="Q321" s="14"/>
    </row>
    <row r="322" spans="1:17" x14ac:dyDescent="0.2">
      <c r="A322" s="372" t="s">
        <v>0</v>
      </c>
      <c r="B322" s="373"/>
      <c r="C322" s="372" t="s">
        <v>1799</v>
      </c>
      <c r="D322" s="373"/>
      <c r="E322" s="372" t="s">
        <v>1800</v>
      </c>
      <c r="F322" s="373"/>
      <c r="G322" s="373"/>
      <c r="H322" s="373"/>
      <c r="I322" s="373"/>
      <c r="J322" s="373"/>
      <c r="K322" s="374" t="s">
        <v>0</v>
      </c>
      <c r="L322" s="373"/>
      <c r="M322" s="374" t="s">
        <v>826</v>
      </c>
      <c r="N322" s="373"/>
      <c r="O322" s="374" t="s">
        <v>1246</v>
      </c>
      <c r="P322" s="373"/>
      <c r="Q322" s="14"/>
    </row>
    <row r="323" spans="1:17" x14ac:dyDescent="0.2">
      <c r="A323" s="372" t="s">
        <v>0</v>
      </c>
      <c r="B323" s="373"/>
      <c r="C323" s="372" t="s">
        <v>1558</v>
      </c>
      <c r="D323" s="373"/>
      <c r="E323" s="372" t="s">
        <v>1454</v>
      </c>
      <c r="F323" s="373"/>
      <c r="G323" s="373"/>
      <c r="H323" s="373"/>
      <c r="I323" s="373"/>
      <c r="J323" s="373"/>
      <c r="K323" s="374" t="s">
        <v>0</v>
      </c>
      <c r="L323" s="373"/>
      <c r="M323" s="374" t="s">
        <v>2108</v>
      </c>
      <c r="N323" s="373"/>
      <c r="O323" s="374" t="s">
        <v>2109</v>
      </c>
      <c r="P323" s="373"/>
      <c r="Q323" s="14"/>
    </row>
    <row r="324" spans="1:17" x14ac:dyDescent="0.2">
      <c r="A324" s="375" t="s">
        <v>0</v>
      </c>
      <c r="B324" s="373"/>
      <c r="C324" s="375" t="s">
        <v>1648</v>
      </c>
      <c r="D324" s="373"/>
      <c r="E324" s="375" t="s">
        <v>1649</v>
      </c>
      <c r="F324" s="373"/>
      <c r="G324" s="373"/>
      <c r="H324" s="373"/>
      <c r="I324" s="373"/>
      <c r="J324" s="373"/>
      <c r="K324" s="376" t="s">
        <v>2110</v>
      </c>
      <c r="L324" s="373"/>
      <c r="M324" s="376" t="s">
        <v>2111</v>
      </c>
      <c r="N324" s="373"/>
      <c r="O324" s="376" t="s">
        <v>2112</v>
      </c>
      <c r="P324" s="373"/>
      <c r="Q324" s="14"/>
    </row>
    <row r="325" spans="1:17" x14ac:dyDescent="0.2">
      <c r="A325" s="372" t="s">
        <v>0</v>
      </c>
      <c r="B325" s="373"/>
      <c r="C325" s="372" t="s">
        <v>1651</v>
      </c>
      <c r="D325" s="373"/>
      <c r="E325" s="372" t="s">
        <v>1652</v>
      </c>
      <c r="F325" s="373"/>
      <c r="G325" s="373"/>
      <c r="H325" s="373"/>
      <c r="I325" s="373"/>
      <c r="J325" s="373"/>
      <c r="K325" s="374" t="s">
        <v>0</v>
      </c>
      <c r="L325" s="373"/>
      <c r="M325" s="374" t="s">
        <v>2111</v>
      </c>
      <c r="N325" s="373"/>
      <c r="O325" s="374" t="s">
        <v>2112</v>
      </c>
      <c r="P325" s="373"/>
      <c r="Q325" s="14"/>
    </row>
    <row r="326" spans="1:17" x14ac:dyDescent="0.2">
      <c r="A326" s="375" t="s">
        <v>0</v>
      </c>
      <c r="B326" s="373"/>
      <c r="C326" s="375" t="s">
        <v>2030</v>
      </c>
      <c r="D326" s="373"/>
      <c r="E326" s="375" t="s">
        <v>2031</v>
      </c>
      <c r="F326" s="373"/>
      <c r="G326" s="373"/>
      <c r="H326" s="373"/>
      <c r="I326" s="373"/>
      <c r="J326" s="373"/>
      <c r="K326" s="376" t="s">
        <v>2113</v>
      </c>
      <c r="L326" s="373"/>
      <c r="M326" s="376" t="s">
        <v>2114</v>
      </c>
      <c r="N326" s="373"/>
      <c r="O326" s="376" t="s">
        <v>2115</v>
      </c>
      <c r="P326" s="373"/>
      <c r="Q326" s="14"/>
    </row>
    <row r="327" spans="1:17" x14ac:dyDescent="0.2">
      <c r="A327" s="372" t="s">
        <v>0</v>
      </c>
      <c r="B327" s="373"/>
      <c r="C327" s="372" t="s">
        <v>2032</v>
      </c>
      <c r="D327" s="373"/>
      <c r="E327" s="372" t="s">
        <v>2033</v>
      </c>
      <c r="F327" s="373"/>
      <c r="G327" s="373"/>
      <c r="H327" s="373"/>
      <c r="I327" s="373"/>
      <c r="J327" s="373"/>
      <c r="K327" s="374" t="s">
        <v>0</v>
      </c>
      <c r="L327" s="373"/>
      <c r="M327" s="374" t="s">
        <v>2114</v>
      </c>
      <c r="N327" s="373"/>
      <c r="O327" s="374" t="s">
        <v>2115</v>
      </c>
      <c r="P327" s="373"/>
      <c r="Q327" s="14"/>
    </row>
    <row r="328" spans="1:17" x14ac:dyDescent="0.2">
      <c r="A328" s="393"/>
      <c r="B328" s="394"/>
      <c r="C328" s="393" t="s">
        <v>1653</v>
      </c>
      <c r="D328" s="394"/>
      <c r="E328" s="393" t="s">
        <v>2116</v>
      </c>
      <c r="F328" s="394"/>
      <c r="G328" s="394"/>
      <c r="H328" s="394"/>
      <c r="I328" s="394"/>
      <c r="J328" s="394"/>
      <c r="K328" s="395" t="s">
        <v>2117</v>
      </c>
      <c r="L328" s="394"/>
      <c r="M328" s="395" t="s">
        <v>2118</v>
      </c>
      <c r="N328" s="394"/>
      <c r="O328" s="395" t="s">
        <v>2119</v>
      </c>
      <c r="P328" s="394"/>
      <c r="Q328" s="14"/>
    </row>
    <row r="329" spans="1:17" x14ac:dyDescent="0.2">
      <c r="A329" s="375" t="s">
        <v>0</v>
      </c>
      <c r="B329" s="373"/>
      <c r="C329" s="375" t="s">
        <v>1662</v>
      </c>
      <c r="D329" s="373"/>
      <c r="E329" s="375" t="s">
        <v>1663</v>
      </c>
      <c r="F329" s="373"/>
      <c r="G329" s="373"/>
      <c r="H329" s="373"/>
      <c r="I329" s="373"/>
      <c r="J329" s="373"/>
      <c r="K329" s="376" t="s">
        <v>2117</v>
      </c>
      <c r="L329" s="373"/>
      <c r="M329" s="376" t="s">
        <v>2118</v>
      </c>
      <c r="N329" s="373"/>
      <c r="O329" s="376" t="s">
        <v>2119</v>
      </c>
      <c r="P329" s="373"/>
      <c r="Q329" s="14"/>
    </row>
    <row r="330" spans="1:17" x14ac:dyDescent="0.2">
      <c r="A330" s="372" t="s">
        <v>0</v>
      </c>
      <c r="B330" s="373"/>
      <c r="C330" s="372" t="s">
        <v>1843</v>
      </c>
      <c r="D330" s="373"/>
      <c r="E330" s="372" t="s">
        <v>1844</v>
      </c>
      <c r="F330" s="373"/>
      <c r="G330" s="373"/>
      <c r="H330" s="373"/>
      <c r="I330" s="373"/>
      <c r="J330" s="373"/>
      <c r="K330" s="374" t="s">
        <v>0</v>
      </c>
      <c r="L330" s="373"/>
      <c r="M330" s="374" t="s">
        <v>2118</v>
      </c>
      <c r="N330" s="373"/>
      <c r="O330" s="374" t="s">
        <v>2119</v>
      </c>
      <c r="P330" s="373"/>
      <c r="Q330" s="14"/>
    </row>
    <row r="331" spans="1:17" x14ac:dyDescent="0.2">
      <c r="A331" s="393"/>
      <c r="B331" s="394"/>
      <c r="C331" s="393" t="s">
        <v>1672</v>
      </c>
      <c r="D331" s="394"/>
      <c r="E331" s="393" t="s">
        <v>2120</v>
      </c>
      <c r="F331" s="394"/>
      <c r="G331" s="394"/>
      <c r="H331" s="394"/>
      <c r="I331" s="394"/>
      <c r="J331" s="394"/>
      <c r="K331" s="395" t="s">
        <v>1620</v>
      </c>
      <c r="L331" s="394"/>
      <c r="M331" s="395" t="s">
        <v>2121</v>
      </c>
      <c r="N331" s="394"/>
      <c r="O331" s="395" t="s">
        <v>2122</v>
      </c>
      <c r="P331" s="394"/>
      <c r="Q331" s="14"/>
    </row>
    <row r="332" spans="1:17" x14ac:dyDescent="0.2">
      <c r="A332" s="375" t="s">
        <v>0</v>
      </c>
      <c r="B332" s="373"/>
      <c r="C332" s="375" t="s">
        <v>1667</v>
      </c>
      <c r="D332" s="373"/>
      <c r="E332" s="375" t="s">
        <v>1668</v>
      </c>
      <c r="F332" s="373"/>
      <c r="G332" s="373"/>
      <c r="H332" s="373"/>
      <c r="I332" s="373"/>
      <c r="J332" s="373"/>
      <c r="K332" s="376" t="s">
        <v>1620</v>
      </c>
      <c r="L332" s="373"/>
      <c r="M332" s="376" t="s">
        <v>2121</v>
      </c>
      <c r="N332" s="373"/>
      <c r="O332" s="376" t="s">
        <v>2122</v>
      </c>
      <c r="P332" s="373"/>
      <c r="Q332" s="14"/>
    </row>
    <row r="333" spans="1:17" x14ac:dyDescent="0.2">
      <c r="A333" s="372" t="s">
        <v>0</v>
      </c>
      <c r="B333" s="373"/>
      <c r="C333" s="372" t="s">
        <v>1671</v>
      </c>
      <c r="D333" s="373"/>
      <c r="E333" s="372" t="s">
        <v>1668</v>
      </c>
      <c r="F333" s="373"/>
      <c r="G333" s="373"/>
      <c r="H333" s="373"/>
      <c r="I333" s="373"/>
      <c r="J333" s="373"/>
      <c r="K333" s="374" t="s">
        <v>0</v>
      </c>
      <c r="L333" s="373"/>
      <c r="M333" s="374" t="s">
        <v>2121</v>
      </c>
      <c r="N333" s="373"/>
      <c r="O333" s="374" t="s">
        <v>2122</v>
      </c>
      <c r="P333" s="373"/>
      <c r="Q333" s="14"/>
    </row>
    <row r="334" spans="1:17" x14ac:dyDescent="0.2">
      <c r="A334" s="454" t="s">
        <v>0</v>
      </c>
      <c r="B334" s="455"/>
      <c r="C334" s="454" t="s">
        <v>1926</v>
      </c>
      <c r="D334" s="455"/>
      <c r="E334" s="454" t="s">
        <v>1987</v>
      </c>
      <c r="F334" s="455"/>
      <c r="G334" s="455"/>
      <c r="H334" s="455"/>
      <c r="I334" s="455"/>
      <c r="J334" s="455"/>
      <c r="K334" s="456" t="s">
        <v>2123</v>
      </c>
      <c r="L334" s="455"/>
      <c r="M334" s="456" t="s">
        <v>2124</v>
      </c>
      <c r="N334" s="455"/>
      <c r="O334" s="456" t="s">
        <v>2125</v>
      </c>
      <c r="P334" s="455"/>
      <c r="Q334" s="14"/>
    </row>
    <row r="335" spans="1:17" x14ac:dyDescent="0.2">
      <c r="A335" s="393"/>
      <c r="B335" s="394"/>
      <c r="C335" s="393" t="s">
        <v>1448</v>
      </c>
      <c r="D335" s="394"/>
      <c r="E335" s="393" t="s">
        <v>2126</v>
      </c>
      <c r="F335" s="394"/>
      <c r="G335" s="394"/>
      <c r="H335" s="394"/>
      <c r="I335" s="394"/>
      <c r="J335" s="394"/>
      <c r="K335" s="395" t="s">
        <v>2127</v>
      </c>
      <c r="L335" s="394"/>
      <c r="M335" s="395" t="s">
        <v>2128</v>
      </c>
      <c r="N335" s="394"/>
      <c r="O335" s="395" t="s">
        <v>1769</v>
      </c>
      <c r="P335" s="394"/>
      <c r="Q335" s="14"/>
    </row>
    <row r="336" spans="1:17" x14ac:dyDescent="0.2">
      <c r="A336" s="375" t="s">
        <v>0</v>
      </c>
      <c r="B336" s="373"/>
      <c r="C336" s="375" t="s">
        <v>1474</v>
      </c>
      <c r="D336" s="373"/>
      <c r="E336" s="375" t="s">
        <v>1475</v>
      </c>
      <c r="F336" s="373"/>
      <c r="G336" s="373"/>
      <c r="H336" s="373"/>
      <c r="I336" s="373"/>
      <c r="J336" s="373"/>
      <c r="K336" s="376" t="s">
        <v>2129</v>
      </c>
      <c r="L336" s="373"/>
      <c r="M336" s="376" t="s">
        <v>52</v>
      </c>
      <c r="N336" s="373"/>
      <c r="O336" s="376" t="s">
        <v>60</v>
      </c>
      <c r="P336" s="373"/>
      <c r="Q336" s="14"/>
    </row>
    <row r="337" spans="1:17" x14ac:dyDescent="0.2">
      <c r="A337" s="372" t="s">
        <v>0</v>
      </c>
      <c r="B337" s="373"/>
      <c r="C337" s="372" t="s">
        <v>1479</v>
      </c>
      <c r="D337" s="373"/>
      <c r="E337" s="372" t="s">
        <v>1480</v>
      </c>
      <c r="F337" s="373"/>
      <c r="G337" s="373"/>
      <c r="H337" s="373"/>
      <c r="I337" s="373"/>
      <c r="J337" s="373"/>
      <c r="K337" s="374" t="s">
        <v>0</v>
      </c>
      <c r="L337" s="373"/>
      <c r="M337" s="374" t="s">
        <v>52</v>
      </c>
      <c r="N337" s="373"/>
      <c r="O337" s="374" t="s">
        <v>60</v>
      </c>
      <c r="P337" s="373"/>
      <c r="Q337" s="14"/>
    </row>
    <row r="338" spans="1:17" x14ac:dyDescent="0.2">
      <c r="A338" s="375" t="s">
        <v>0</v>
      </c>
      <c r="B338" s="373"/>
      <c r="C338" s="375" t="s">
        <v>1507</v>
      </c>
      <c r="D338" s="373"/>
      <c r="E338" s="375" t="s">
        <v>1508</v>
      </c>
      <c r="F338" s="373"/>
      <c r="G338" s="373"/>
      <c r="H338" s="373"/>
      <c r="I338" s="373"/>
      <c r="J338" s="373"/>
      <c r="K338" s="376" t="s">
        <v>2130</v>
      </c>
      <c r="L338" s="373"/>
      <c r="M338" s="376" t="s">
        <v>52</v>
      </c>
      <c r="N338" s="373"/>
      <c r="O338" s="376" t="s">
        <v>60</v>
      </c>
      <c r="P338" s="373"/>
      <c r="Q338" s="14"/>
    </row>
    <row r="339" spans="1:17" x14ac:dyDescent="0.2">
      <c r="A339" s="372" t="s">
        <v>0</v>
      </c>
      <c r="B339" s="373"/>
      <c r="C339" s="372" t="s">
        <v>1512</v>
      </c>
      <c r="D339" s="373"/>
      <c r="E339" s="372" t="s">
        <v>1513</v>
      </c>
      <c r="F339" s="373"/>
      <c r="G339" s="373"/>
      <c r="H339" s="373"/>
      <c r="I339" s="373"/>
      <c r="J339" s="373"/>
      <c r="K339" s="374" t="s">
        <v>0</v>
      </c>
      <c r="L339" s="373"/>
      <c r="M339" s="374" t="s">
        <v>52</v>
      </c>
      <c r="N339" s="373"/>
      <c r="O339" s="374" t="s">
        <v>60</v>
      </c>
      <c r="P339" s="373"/>
      <c r="Q339" s="14"/>
    </row>
    <row r="340" spans="1:17" x14ac:dyDescent="0.2">
      <c r="A340" s="372" t="s">
        <v>0</v>
      </c>
      <c r="B340" s="373"/>
      <c r="C340" s="372" t="s">
        <v>1541</v>
      </c>
      <c r="D340" s="373"/>
      <c r="E340" s="372" t="s">
        <v>1542</v>
      </c>
      <c r="F340" s="373"/>
      <c r="G340" s="373"/>
      <c r="H340" s="373"/>
      <c r="I340" s="373"/>
      <c r="J340" s="373"/>
      <c r="K340" s="374" t="s">
        <v>0</v>
      </c>
      <c r="L340" s="373"/>
      <c r="M340" s="374" t="s">
        <v>52</v>
      </c>
      <c r="N340" s="373"/>
      <c r="O340" s="374" t="s">
        <v>60</v>
      </c>
      <c r="P340" s="373"/>
      <c r="Q340" s="14"/>
    </row>
    <row r="341" spans="1:17" x14ac:dyDescent="0.2">
      <c r="A341" s="372" t="s">
        <v>0</v>
      </c>
      <c r="B341" s="373"/>
      <c r="C341" s="372" t="s">
        <v>1588</v>
      </c>
      <c r="D341" s="373"/>
      <c r="E341" s="372" t="s">
        <v>1589</v>
      </c>
      <c r="F341" s="373"/>
      <c r="G341" s="373"/>
      <c r="H341" s="373"/>
      <c r="I341" s="373"/>
      <c r="J341" s="373"/>
      <c r="K341" s="374" t="s">
        <v>0</v>
      </c>
      <c r="L341" s="373"/>
      <c r="M341" s="374" t="s">
        <v>52</v>
      </c>
      <c r="N341" s="373"/>
      <c r="O341" s="374" t="s">
        <v>60</v>
      </c>
      <c r="P341" s="373"/>
      <c r="Q341" s="14"/>
    </row>
    <row r="342" spans="1:17" x14ac:dyDescent="0.2">
      <c r="A342" s="375" t="s">
        <v>0</v>
      </c>
      <c r="B342" s="373"/>
      <c r="C342" s="375" t="s">
        <v>1481</v>
      </c>
      <c r="D342" s="373"/>
      <c r="E342" s="375" t="s">
        <v>1482</v>
      </c>
      <c r="F342" s="373"/>
      <c r="G342" s="373"/>
      <c r="H342" s="373"/>
      <c r="I342" s="373"/>
      <c r="J342" s="373"/>
      <c r="K342" s="376" t="s">
        <v>2131</v>
      </c>
      <c r="L342" s="373"/>
      <c r="M342" s="376" t="s">
        <v>2132</v>
      </c>
      <c r="N342" s="373"/>
      <c r="O342" s="376" t="s">
        <v>2133</v>
      </c>
      <c r="P342" s="373"/>
      <c r="Q342" s="14"/>
    </row>
    <row r="343" spans="1:17" x14ac:dyDescent="0.2">
      <c r="A343" s="372" t="s">
        <v>0</v>
      </c>
      <c r="B343" s="373"/>
      <c r="C343" s="372" t="s">
        <v>1485</v>
      </c>
      <c r="D343" s="373"/>
      <c r="E343" s="372" t="s">
        <v>1486</v>
      </c>
      <c r="F343" s="373"/>
      <c r="G343" s="373"/>
      <c r="H343" s="373"/>
      <c r="I343" s="373"/>
      <c r="J343" s="373"/>
      <c r="K343" s="374" t="s">
        <v>0</v>
      </c>
      <c r="L343" s="373"/>
      <c r="M343" s="374" t="s">
        <v>2134</v>
      </c>
      <c r="N343" s="373"/>
      <c r="O343" s="374" t="s">
        <v>2135</v>
      </c>
      <c r="P343" s="373"/>
      <c r="Q343" s="14"/>
    </row>
    <row r="344" spans="1:17" x14ac:dyDescent="0.2">
      <c r="A344" s="372" t="s">
        <v>0</v>
      </c>
      <c r="B344" s="373"/>
      <c r="C344" s="372" t="s">
        <v>1595</v>
      </c>
      <c r="D344" s="373"/>
      <c r="E344" s="372" t="s">
        <v>1596</v>
      </c>
      <c r="F344" s="373"/>
      <c r="G344" s="373"/>
      <c r="H344" s="373"/>
      <c r="I344" s="373"/>
      <c r="J344" s="373"/>
      <c r="K344" s="374" t="s">
        <v>0</v>
      </c>
      <c r="L344" s="373"/>
      <c r="M344" s="374" t="s">
        <v>52</v>
      </c>
      <c r="N344" s="373"/>
      <c r="O344" s="374" t="s">
        <v>60</v>
      </c>
      <c r="P344" s="373"/>
      <c r="Q344" s="14"/>
    </row>
    <row r="345" spans="1:17" x14ac:dyDescent="0.2">
      <c r="A345" s="372" t="s">
        <v>0</v>
      </c>
      <c r="B345" s="373"/>
      <c r="C345" s="372" t="s">
        <v>1599</v>
      </c>
      <c r="D345" s="373"/>
      <c r="E345" s="372" t="s">
        <v>1600</v>
      </c>
      <c r="F345" s="373"/>
      <c r="G345" s="373"/>
      <c r="H345" s="373"/>
      <c r="I345" s="373"/>
      <c r="J345" s="373"/>
      <c r="K345" s="374" t="s">
        <v>0</v>
      </c>
      <c r="L345" s="373"/>
      <c r="M345" s="374" t="s">
        <v>52</v>
      </c>
      <c r="N345" s="373"/>
      <c r="O345" s="374" t="s">
        <v>60</v>
      </c>
      <c r="P345" s="373"/>
      <c r="Q345" s="14"/>
    </row>
    <row r="346" spans="1:17" x14ac:dyDescent="0.2">
      <c r="A346" s="372" t="s">
        <v>0</v>
      </c>
      <c r="B346" s="373"/>
      <c r="C346" s="372" t="s">
        <v>1568</v>
      </c>
      <c r="D346" s="373"/>
      <c r="E346" s="372" t="s">
        <v>1569</v>
      </c>
      <c r="F346" s="373"/>
      <c r="G346" s="373"/>
      <c r="H346" s="373"/>
      <c r="I346" s="373"/>
      <c r="J346" s="373"/>
      <c r="K346" s="374" t="s">
        <v>0</v>
      </c>
      <c r="L346" s="373"/>
      <c r="M346" s="374" t="s">
        <v>2136</v>
      </c>
      <c r="N346" s="373"/>
      <c r="O346" s="374" t="s">
        <v>0</v>
      </c>
      <c r="P346" s="373"/>
      <c r="Q346" s="14"/>
    </row>
    <row r="347" spans="1:17" x14ac:dyDescent="0.2">
      <c r="A347" s="375" t="s">
        <v>0</v>
      </c>
      <c r="B347" s="373"/>
      <c r="C347" s="375" t="s">
        <v>1788</v>
      </c>
      <c r="D347" s="373"/>
      <c r="E347" s="375" t="s">
        <v>1789</v>
      </c>
      <c r="F347" s="373"/>
      <c r="G347" s="373"/>
      <c r="H347" s="373"/>
      <c r="I347" s="373"/>
      <c r="J347" s="373"/>
      <c r="K347" s="376" t="s">
        <v>2137</v>
      </c>
      <c r="L347" s="373"/>
      <c r="M347" s="376" t="s">
        <v>2138</v>
      </c>
      <c r="N347" s="373"/>
      <c r="O347" s="376" t="s">
        <v>2139</v>
      </c>
      <c r="P347" s="373"/>
      <c r="Q347" s="14"/>
    </row>
    <row r="348" spans="1:17" x14ac:dyDescent="0.2">
      <c r="A348" s="372" t="s">
        <v>0</v>
      </c>
      <c r="B348" s="373"/>
      <c r="C348" s="372" t="s">
        <v>1793</v>
      </c>
      <c r="D348" s="373"/>
      <c r="E348" s="372" t="s">
        <v>1789</v>
      </c>
      <c r="F348" s="373"/>
      <c r="G348" s="373"/>
      <c r="H348" s="373"/>
      <c r="I348" s="373"/>
      <c r="J348" s="373"/>
      <c r="K348" s="374" t="s">
        <v>0</v>
      </c>
      <c r="L348" s="373"/>
      <c r="M348" s="374" t="s">
        <v>2138</v>
      </c>
      <c r="N348" s="373"/>
      <c r="O348" s="374" t="s">
        <v>2139</v>
      </c>
      <c r="P348" s="373"/>
      <c r="Q348" s="14"/>
    </row>
    <row r="349" spans="1:17" x14ac:dyDescent="0.2">
      <c r="A349" s="375" t="s">
        <v>0</v>
      </c>
      <c r="B349" s="373"/>
      <c r="C349" s="375" t="s">
        <v>1453</v>
      </c>
      <c r="D349" s="373"/>
      <c r="E349" s="375" t="s">
        <v>1454</v>
      </c>
      <c r="F349" s="373"/>
      <c r="G349" s="373"/>
      <c r="H349" s="373"/>
      <c r="I349" s="373"/>
      <c r="J349" s="373"/>
      <c r="K349" s="376" t="s">
        <v>2140</v>
      </c>
      <c r="L349" s="373"/>
      <c r="M349" s="376" t="s">
        <v>52</v>
      </c>
      <c r="N349" s="373"/>
      <c r="O349" s="376" t="s">
        <v>60</v>
      </c>
      <c r="P349" s="373"/>
      <c r="Q349" s="14"/>
    </row>
    <row r="350" spans="1:17" x14ac:dyDescent="0.2">
      <c r="A350" s="372" t="s">
        <v>0</v>
      </c>
      <c r="B350" s="373"/>
      <c r="C350" s="372" t="s">
        <v>1558</v>
      </c>
      <c r="D350" s="373"/>
      <c r="E350" s="372" t="s">
        <v>1454</v>
      </c>
      <c r="F350" s="373"/>
      <c r="G350" s="373"/>
      <c r="H350" s="373"/>
      <c r="I350" s="373"/>
      <c r="J350" s="373"/>
      <c r="K350" s="374" t="s">
        <v>0</v>
      </c>
      <c r="L350" s="373"/>
      <c r="M350" s="374" t="s">
        <v>52</v>
      </c>
      <c r="N350" s="373"/>
      <c r="O350" s="374" t="s">
        <v>60</v>
      </c>
      <c r="P350" s="373"/>
      <c r="Q350" s="14"/>
    </row>
    <row r="351" spans="1:17" x14ac:dyDescent="0.2">
      <c r="A351" s="375" t="s">
        <v>0</v>
      </c>
      <c r="B351" s="373"/>
      <c r="C351" s="375" t="s">
        <v>1662</v>
      </c>
      <c r="D351" s="373"/>
      <c r="E351" s="375" t="s">
        <v>1663</v>
      </c>
      <c r="F351" s="373"/>
      <c r="G351" s="373"/>
      <c r="H351" s="373"/>
      <c r="I351" s="373"/>
      <c r="J351" s="373"/>
      <c r="K351" s="376" t="s">
        <v>2141</v>
      </c>
      <c r="L351" s="373"/>
      <c r="M351" s="376" t="s">
        <v>2142</v>
      </c>
      <c r="N351" s="373"/>
      <c r="O351" s="376" t="s">
        <v>2143</v>
      </c>
      <c r="P351" s="373"/>
      <c r="Q351" s="14"/>
    </row>
    <row r="352" spans="1:17" x14ac:dyDescent="0.2">
      <c r="A352" s="372" t="s">
        <v>0</v>
      </c>
      <c r="B352" s="373"/>
      <c r="C352" s="372" t="s">
        <v>2144</v>
      </c>
      <c r="D352" s="373"/>
      <c r="E352" s="372" t="s">
        <v>2145</v>
      </c>
      <c r="F352" s="373"/>
      <c r="G352" s="373"/>
      <c r="H352" s="373"/>
      <c r="I352" s="373"/>
      <c r="J352" s="373"/>
      <c r="K352" s="374" t="s">
        <v>0</v>
      </c>
      <c r="L352" s="373"/>
      <c r="M352" s="374" t="s">
        <v>2142</v>
      </c>
      <c r="N352" s="373"/>
      <c r="O352" s="374" t="s">
        <v>2143</v>
      </c>
      <c r="P352" s="373"/>
      <c r="Q352" s="14"/>
    </row>
    <row r="353" spans="1:17" x14ac:dyDescent="0.2">
      <c r="A353" s="393"/>
      <c r="B353" s="394"/>
      <c r="C353" s="393" t="s">
        <v>1457</v>
      </c>
      <c r="D353" s="394"/>
      <c r="E353" s="393" t="s">
        <v>2146</v>
      </c>
      <c r="F353" s="394"/>
      <c r="G353" s="394"/>
      <c r="H353" s="394"/>
      <c r="I353" s="394"/>
      <c r="J353" s="394"/>
      <c r="K353" s="395" t="s">
        <v>2147</v>
      </c>
      <c r="L353" s="394"/>
      <c r="M353" s="395" t="s">
        <v>2148</v>
      </c>
      <c r="N353" s="394"/>
      <c r="O353" s="395" t="s">
        <v>2149</v>
      </c>
      <c r="P353" s="394"/>
      <c r="Q353" s="14"/>
    </row>
    <row r="354" spans="1:17" x14ac:dyDescent="0.2">
      <c r="A354" s="375" t="s">
        <v>0</v>
      </c>
      <c r="B354" s="373"/>
      <c r="C354" s="375" t="s">
        <v>1710</v>
      </c>
      <c r="D354" s="373"/>
      <c r="E354" s="375" t="s">
        <v>1711</v>
      </c>
      <c r="F354" s="373"/>
      <c r="G354" s="373"/>
      <c r="H354" s="373"/>
      <c r="I354" s="373"/>
      <c r="J354" s="373"/>
      <c r="K354" s="376" t="s">
        <v>2150</v>
      </c>
      <c r="L354" s="373"/>
      <c r="M354" s="376" t="s">
        <v>2151</v>
      </c>
      <c r="N354" s="373"/>
      <c r="O354" s="376" t="s">
        <v>2152</v>
      </c>
      <c r="P354" s="373"/>
      <c r="Q354" s="14"/>
    </row>
    <row r="355" spans="1:17" x14ac:dyDescent="0.2">
      <c r="A355" s="372" t="s">
        <v>0</v>
      </c>
      <c r="B355" s="373"/>
      <c r="C355" s="372" t="s">
        <v>1715</v>
      </c>
      <c r="D355" s="373"/>
      <c r="E355" s="372" t="s">
        <v>1716</v>
      </c>
      <c r="F355" s="373"/>
      <c r="G355" s="373"/>
      <c r="H355" s="373"/>
      <c r="I355" s="373"/>
      <c r="J355" s="373"/>
      <c r="K355" s="374" t="s">
        <v>0</v>
      </c>
      <c r="L355" s="373"/>
      <c r="M355" s="374" t="s">
        <v>2151</v>
      </c>
      <c r="N355" s="373"/>
      <c r="O355" s="374" t="s">
        <v>2152</v>
      </c>
      <c r="P355" s="373"/>
      <c r="Q355" s="14"/>
    </row>
    <row r="356" spans="1:17" x14ac:dyDescent="0.2">
      <c r="A356" s="375" t="s">
        <v>0</v>
      </c>
      <c r="B356" s="373"/>
      <c r="C356" s="375" t="s">
        <v>1717</v>
      </c>
      <c r="D356" s="373"/>
      <c r="E356" s="375" t="s">
        <v>1718</v>
      </c>
      <c r="F356" s="373"/>
      <c r="G356" s="373"/>
      <c r="H356" s="373"/>
      <c r="I356" s="373"/>
      <c r="J356" s="373"/>
      <c r="K356" s="376" t="s">
        <v>2153</v>
      </c>
      <c r="L356" s="373"/>
      <c r="M356" s="376" t="s">
        <v>2154</v>
      </c>
      <c r="N356" s="373"/>
      <c r="O356" s="376" t="s">
        <v>2155</v>
      </c>
      <c r="P356" s="373"/>
      <c r="Q356" s="14"/>
    </row>
    <row r="357" spans="1:17" x14ac:dyDescent="0.2">
      <c r="A357" s="372" t="s">
        <v>0</v>
      </c>
      <c r="B357" s="373"/>
      <c r="C357" s="372" t="s">
        <v>1722</v>
      </c>
      <c r="D357" s="373"/>
      <c r="E357" s="372" t="s">
        <v>1718</v>
      </c>
      <c r="F357" s="373"/>
      <c r="G357" s="373"/>
      <c r="H357" s="373"/>
      <c r="I357" s="373"/>
      <c r="J357" s="373"/>
      <c r="K357" s="374" t="s">
        <v>0</v>
      </c>
      <c r="L357" s="373"/>
      <c r="M357" s="374" t="s">
        <v>2154</v>
      </c>
      <c r="N357" s="373"/>
      <c r="O357" s="374" t="s">
        <v>2155</v>
      </c>
      <c r="P357" s="373"/>
      <c r="Q357" s="14"/>
    </row>
    <row r="358" spans="1:17" x14ac:dyDescent="0.2">
      <c r="A358" s="375" t="s">
        <v>0</v>
      </c>
      <c r="B358" s="373"/>
      <c r="C358" s="375" t="s">
        <v>1723</v>
      </c>
      <c r="D358" s="373"/>
      <c r="E358" s="375" t="s">
        <v>1724</v>
      </c>
      <c r="F358" s="373"/>
      <c r="G358" s="373"/>
      <c r="H358" s="373"/>
      <c r="I358" s="373"/>
      <c r="J358" s="373"/>
      <c r="K358" s="376" t="s">
        <v>2156</v>
      </c>
      <c r="L358" s="373"/>
      <c r="M358" s="376" t="s">
        <v>2157</v>
      </c>
      <c r="N358" s="373"/>
      <c r="O358" s="376" t="s">
        <v>2158</v>
      </c>
      <c r="P358" s="373"/>
      <c r="Q358" s="14"/>
    </row>
    <row r="359" spans="1:17" x14ac:dyDescent="0.2">
      <c r="A359" s="372" t="s">
        <v>0</v>
      </c>
      <c r="B359" s="373"/>
      <c r="C359" s="372" t="s">
        <v>1728</v>
      </c>
      <c r="D359" s="373"/>
      <c r="E359" s="372" t="s">
        <v>1729</v>
      </c>
      <c r="F359" s="373"/>
      <c r="G359" s="373"/>
      <c r="H359" s="373"/>
      <c r="I359" s="373"/>
      <c r="J359" s="373"/>
      <c r="K359" s="374" t="s">
        <v>0</v>
      </c>
      <c r="L359" s="373"/>
      <c r="M359" s="374" t="s">
        <v>2159</v>
      </c>
      <c r="N359" s="373"/>
      <c r="O359" s="374" t="s">
        <v>2160</v>
      </c>
      <c r="P359" s="373"/>
      <c r="Q359" s="14"/>
    </row>
    <row r="360" spans="1:17" x14ac:dyDescent="0.2">
      <c r="A360" s="372" t="s">
        <v>0</v>
      </c>
      <c r="B360" s="373"/>
      <c r="C360" s="372" t="s">
        <v>1731</v>
      </c>
      <c r="D360" s="373"/>
      <c r="E360" s="372" t="s">
        <v>1732</v>
      </c>
      <c r="F360" s="373"/>
      <c r="G360" s="373"/>
      <c r="H360" s="373"/>
      <c r="I360" s="373"/>
      <c r="J360" s="373"/>
      <c r="K360" s="374" t="s">
        <v>0</v>
      </c>
      <c r="L360" s="373"/>
      <c r="M360" s="374" t="s">
        <v>2161</v>
      </c>
      <c r="N360" s="373"/>
      <c r="O360" s="374" t="s">
        <v>2162</v>
      </c>
      <c r="P360" s="373"/>
      <c r="Q360" s="14"/>
    </row>
    <row r="361" spans="1:17" x14ac:dyDescent="0.2">
      <c r="A361" s="375" t="s">
        <v>0</v>
      </c>
      <c r="B361" s="373"/>
      <c r="C361" s="375" t="s">
        <v>1474</v>
      </c>
      <c r="D361" s="373"/>
      <c r="E361" s="375" t="s">
        <v>1475</v>
      </c>
      <c r="F361" s="373"/>
      <c r="G361" s="373"/>
      <c r="H361" s="373"/>
      <c r="I361" s="373"/>
      <c r="J361" s="373"/>
      <c r="K361" s="376" t="s">
        <v>52</v>
      </c>
      <c r="L361" s="373"/>
      <c r="M361" s="376" t="s">
        <v>2163</v>
      </c>
      <c r="N361" s="373"/>
      <c r="O361" s="376" t="s">
        <v>0</v>
      </c>
      <c r="P361" s="373"/>
      <c r="Q361" s="14"/>
    </row>
    <row r="362" spans="1:17" x14ac:dyDescent="0.2">
      <c r="A362" s="372" t="s">
        <v>0</v>
      </c>
      <c r="B362" s="373"/>
      <c r="C362" s="372" t="s">
        <v>1740</v>
      </c>
      <c r="D362" s="373"/>
      <c r="E362" s="372" t="s">
        <v>1741</v>
      </c>
      <c r="F362" s="373"/>
      <c r="G362" s="373"/>
      <c r="H362" s="373"/>
      <c r="I362" s="373"/>
      <c r="J362" s="373"/>
      <c r="K362" s="374" t="s">
        <v>0</v>
      </c>
      <c r="L362" s="373"/>
      <c r="M362" s="374" t="s">
        <v>2163</v>
      </c>
      <c r="N362" s="373"/>
      <c r="O362" s="374" t="s">
        <v>0</v>
      </c>
      <c r="P362" s="373"/>
      <c r="Q362" s="14"/>
    </row>
    <row r="363" spans="1:17" x14ac:dyDescent="0.2">
      <c r="A363" s="375" t="s">
        <v>0</v>
      </c>
      <c r="B363" s="373"/>
      <c r="C363" s="375" t="s">
        <v>1507</v>
      </c>
      <c r="D363" s="373"/>
      <c r="E363" s="375" t="s">
        <v>1508</v>
      </c>
      <c r="F363" s="373"/>
      <c r="G363" s="373"/>
      <c r="H363" s="373"/>
      <c r="I363" s="373"/>
      <c r="J363" s="373"/>
      <c r="K363" s="376" t="s">
        <v>660</v>
      </c>
      <c r="L363" s="373"/>
      <c r="M363" s="376" t="s">
        <v>2164</v>
      </c>
      <c r="N363" s="373"/>
      <c r="O363" s="376" t="s">
        <v>2165</v>
      </c>
      <c r="P363" s="373"/>
      <c r="Q363" s="14"/>
    </row>
    <row r="364" spans="1:17" x14ac:dyDescent="0.2">
      <c r="A364" s="372" t="s">
        <v>0</v>
      </c>
      <c r="B364" s="373"/>
      <c r="C364" s="372" t="s">
        <v>1541</v>
      </c>
      <c r="D364" s="373"/>
      <c r="E364" s="372" t="s">
        <v>1542</v>
      </c>
      <c r="F364" s="373"/>
      <c r="G364" s="373"/>
      <c r="H364" s="373"/>
      <c r="I364" s="373"/>
      <c r="J364" s="373"/>
      <c r="K364" s="374" t="s">
        <v>0</v>
      </c>
      <c r="L364" s="373"/>
      <c r="M364" s="374" t="s">
        <v>2164</v>
      </c>
      <c r="N364" s="373"/>
      <c r="O364" s="374" t="s">
        <v>2165</v>
      </c>
      <c r="P364" s="373"/>
      <c r="Q364" s="14"/>
    </row>
    <row r="365" spans="1:17" x14ac:dyDescent="0.2">
      <c r="A365" s="375" t="s">
        <v>0</v>
      </c>
      <c r="B365" s="373"/>
      <c r="C365" s="375" t="s">
        <v>1453</v>
      </c>
      <c r="D365" s="373"/>
      <c r="E365" s="375" t="s">
        <v>1454</v>
      </c>
      <c r="F365" s="373"/>
      <c r="G365" s="373"/>
      <c r="H365" s="373"/>
      <c r="I365" s="373"/>
      <c r="J365" s="373"/>
      <c r="K365" s="376" t="s">
        <v>2166</v>
      </c>
      <c r="L365" s="373"/>
      <c r="M365" s="376" t="s">
        <v>52</v>
      </c>
      <c r="N365" s="373"/>
      <c r="O365" s="376" t="s">
        <v>60</v>
      </c>
      <c r="P365" s="373"/>
      <c r="Q365" s="14"/>
    </row>
    <row r="366" spans="1:17" x14ac:dyDescent="0.2">
      <c r="A366" s="372" t="s">
        <v>0</v>
      </c>
      <c r="B366" s="373"/>
      <c r="C366" s="372" t="s">
        <v>1558</v>
      </c>
      <c r="D366" s="373"/>
      <c r="E366" s="372" t="s">
        <v>1454</v>
      </c>
      <c r="F366" s="373"/>
      <c r="G366" s="373"/>
      <c r="H366" s="373"/>
      <c r="I366" s="373"/>
      <c r="J366" s="373"/>
      <c r="K366" s="374" t="s">
        <v>0</v>
      </c>
      <c r="L366" s="373"/>
      <c r="M366" s="374" t="s">
        <v>52</v>
      </c>
      <c r="N366" s="373"/>
      <c r="O366" s="374" t="s">
        <v>60</v>
      </c>
      <c r="P366" s="373"/>
      <c r="Q366" s="14"/>
    </row>
    <row r="367" spans="1:17" x14ac:dyDescent="0.2">
      <c r="A367" s="393"/>
      <c r="B367" s="394"/>
      <c r="C367" s="393" t="s">
        <v>2167</v>
      </c>
      <c r="D367" s="394"/>
      <c r="E367" s="393" t="s">
        <v>2168</v>
      </c>
      <c r="F367" s="394"/>
      <c r="G367" s="394"/>
      <c r="H367" s="394"/>
      <c r="I367" s="394"/>
      <c r="J367" s="394"/>
      <c r="K367" s="395" t="s">
        <v>2169</v>
      </c>
      <c r="L367" s="394"/>
      <c r="M367" s="395" t="s">
        <v>2170</v>
      </c>
      <c r="N367" s="394"/>
      <c r="O367" s="395" t="s">
        <v>2171</v>
      </c>
      <c r="P367" s="394"/>
      <c r="Q367" s="14"/>
    </row>
    <row r="368" spans="1:17" x14ac:dyDescent="0.2">
      <c r="A368" s="375" t="s">
        <v>0</v>
      </c>
      <c r="B368" s="373"/>
      <c r="C368" s="375" t="s">
        <v>1507</v>
      </c>
      <c r="D368" s="373"/>
      <c r="E368" s="375" t="s">
        <v>1508</v>
      </c>
      <c r="F368" s="373"/>
      <c r="G368" s="373"/>
      <c r="H368" s="373"/>
      <c r="I368" s="373"/>
      <c r="J368" s="373"/>
      <c r="K368" s="376" t="s">
        <v>2172</v>
      </c>
      <c r="L368" s="373"/>
      <c r="M368" s="376" t="s">
        <v>2170</v>
      </c>
      <c r="N368" s="373"/>
      <c r="O368" s="376" t="s">
        <v>2173</v>
      </c>
      <c r="P368" s="373"/>
      <c r="Q368" s="14"/>
    </row>
    <row r="369" spans="1:17" x14ac:dyDescent="0.2">
      <c r="A369" s="372" t="s">
        <v>0</v>
      </c>
      <c r="B369" s="373"/>
      <c r="C369" s="372" t="s">
        <v>1512</v>
      </c>
      <c r="D369" s="373"/>
      <c r="E369" s="372" t="s">
        <v>1513</v>
      </c>
      <c r="F369" s="373"/>
      <c r="G369" s="373"/>
      <c r="H369" s="373"/>
      <c r="I369" s="373"/>
      <c r="J369" s="373"/>
      <c r="K369" s="374" t="s">
        <v>0</v>
      </c>
      <c r="L369" s="373"/>
      <c r="M369" s="374" t="s">
        <v>52</v>
      </c>
      <c r="N369" s="373"/>
      <c r="O369" s="374" t="s">
        <v>60</v>
      </c>
      <c r="P369" s="373"/>
      <c r="Q369" s="14"/>
    </row>
    <row r="370" spans="1:17" x14ac:dyDescent="0.2">
      <c r="A370" s="372" t="s">
        <v>0</v>
      </c>
      <c r="B370" s="373"/>
      <c r="C370" s="372" t="s">
        <v>1541</v>
      </c>
      <c r="D370" s="373"/>
      <c r="E370" s="372" t="s">
        <v>1542</v>
      </c>
      <c r="F370" s="373"/>
      <c r="G370" s="373"/>
      <c r="H370" s="373"/>
      <c r="I370" s="373"/>
      <c r="J370" s="373"/>
      <c r="K370" s="374" t="s">
        <v>0</v>
      </c>
      <c r="L370" s="373"/>
      <c r="M370" s="374" t="s">
        <v>2174</v>
      </c>
      <c r="N370" s="373"/>
      <c r="O370" s="374" t="s">
        <v>2175</v>
      </c>
      <c r="P370" s="373"/>
      <c r="Q370" s="14"/>
    </row>
    <row r="371" spans="1:17" x14ac:dyDescent="0.2">
      <c r="A371" s="372" t="s">
        <v>0</v>
      </c>
      <c r="B371" s="373"/>
      <c r="C371" s="372" t="s">
        <v>1584</v>
      </c>
      <c r="D371" s="373"/>
      <c r="E371" s="372" t="s">
        <v>1585</v>
      </c>
      <c r="F371" s="373"/>
      <c r="G371" s="373"/>
      <c r="H371" s="373"/>
      <c r="I371" s="373"/>
      <c r="J371" s="373"/>
      <c r="K371" s="374" t="s">
        <v>0</v>
      </c>
      <c r="L371" s="373"/>
      <c r="M371" s="374" t="s">
        <v>52</v>
      </c>
      <c r="N371" s="373"/>
      <c r="O371" s="374" t="s">
        <v>60</v>
      </c>
      <c r="P371" s="373"/>
      <c r="Q371" s="14"/>
    </row>
    <row r="372" spans="1:17" x14ac:dyDescent="0.2">
      <c r="A372" s="372" t="s">
        <v>0</v>
      </c>
      <c r="B372" s="373"/>
      <c r="C372" s="372" t="s">
        <v>1755</v>
      </c>
      <c r="D372" s="373"/>
      <c r="E372" s="372" t="s">
        <v>1756</v>
      </c>
      <c r="F372" s="373"/>
      <c r="G372" s="373"/>
      <c r="H372" s="373"/>
      <c r="I372" s="373"/>
      <c r="J372" s="373"/>
      <c r="K372" s="374" t="s">
        <v>0</v>
      </c>
      <c r="L372" s="373"/>
      <c r="M372" s="374" t="s">
        <v>52</v>
      </c>
      <c r="N372" s="373"/>
      <c r="O372" s="374" t="s">
        <v>60</v>
      </c>
      <c r="P372" s="373"/>
      <c r="Q372" s="14"/>
    </row>
    <row r="373" spans="1:17" x14ac:dyDescent="0.2">
      <c r="A373" s="372" t="s">
        <v>0</v>
      </c>
      <c r="B373" s="373"/>
      <c r="C373" s="372" t="s">
        <v>1588</v>
      </c>
      <c r="D373" s="373"/>
      <c r="E373" s="372" t="s">
        <v>1589</v>
      </c>
      <c r="F373" s="373"/>
      <c r="G373" s="373"/>
      <c r="H373" s="373"/>
      <c r="I373" s="373"/>
      <c r="J373" s="373"/>
      <c r="K373" s="374" t="s">
        <v>0</v>
      </c>
      <c r="L373" s="373"/>
      <c r="M373" s="374" t="s">
        <v>2176</v>
      </c>
      <c r="N373" s="373"/>
      <c r="O373" s="374" t="s">
        <v>2177</v>
      </c>
      <c r="P373" s="373"/>
      <c r="Q373" s="14"/>
    </row>
    <row r="374" spans="1:17" x14ac:dyDescent="0.2">
      <c r="A374" s="372" t="s">
        <v>0</v>
      </c>
      <c r="B374" s="373"/>
      <c r="C374" s="372" t="s">
        <v>1761</v>
      </c>
      <c r="D374" s="373"/>
      <c r="E374" s="372" t="s">
        <v>1762</v>
      </c>
      <c r="F374" s="373"/>
      <c r="G374" s="373"/>
      <c r="H374" s="373"/>
      <c r="I374" s="373"/>
      <c r="J374" s="373"/>
      <c r="K374" s="374" t="s">
        <v>0</v>
      </c>
      <c r="L374" s="373"/>
      <c r="M374" s="374" t="s">
        <v>52</v>
      </c>
      <c r="N374" s="373"/>
      <c r="O374" s="374" t="s">
        <v>60</v>
      </c>
      <c r="P374" s="373"/>
      <c r="Q374" s="14"/>
    </row>
    <row r="375" spans="1:17" x14ac:dyDescent="0.2">
      <c r="A375" s="375" t="s">
        <v>0</v>
      </c>
      <c r="B375" s="373"/>
      <c r="C375" s="375" t="s">
        <v>1481</v>
      </c>
      <c r="D375" s="373"/>
      <c r="E375" s="375" t="s">
        <v>1482</v>
      </c>
      <c r="F375" s="373"/>
      <c r="G375" s="373"/>
      <c r="H375" s="373"/>
      <c r="I375" s="373"/>
      <c r="J375" s="373"/>
      <c r="K375" s="376" t="s">
        <v>2178</v>
      </c>
      <c r="L375" s="373"/>
      <c r="M375" s="376" t="s">
        <v>52</v>
      </c>
      <c r="N375" s="373"/>
      <c r="O375" s="376" t="s">
        <v>60</v>
      </c>
      <c r="P375" s="373"/>
      <c r="Q375" s="14"/>
    </row>
    <row r="376" spans="1:17" x14ac:dyDescent="0.2">
      <c r="A376" s="372" t="s">
        <v>0</v>
      </c>
      <c r="B376" s="373"/>
      <c r="C376" s="372" t="s">
        <v>1595</v>
      </c>
      <c r="D376" s="373"/>
      <c r="E376" s="372" t="s">
        <v>1596</v>
      </c>
      <c r="F376" s="373"/>
      <c r="G376" s="373"/>
      <c r="H376" s="373"/>
      <c r="I376" s="373"/>
      <c r="J376" s="373"/>
      <c r="K376" s="374" t="s">
        <v>0</v>
      </c>
      <c r="L376" s="373"/>
      <c r="M376" s="374" t="s">
        <v>52</v>
      </c>
      <c r="N376" s="373"/>
      <c r="O376" s="374" t="s">
        <v>60</v>
      </c>
      <c r="P376" s="373"/>
      <c r="Q376" s="14"/>
    </row>
    <row r="377" spans="1:17" x14ac:dyDescent="0.2">
      <c r="A377" s="372" t="s">
        <v>0</v>
      </c>
      <c r="B377" s="373"/>
      <c r="C377" s="372" t="s">
        <v>1599</v>
      </c>
      <c r="D377" s="373"/>
      <c r="E377" s="372" t="s">
        <v>1600</v>
      </c>
      <c r="F377" s="373"/>
      <c r="G377" s="373"/>
      <c r="H377" s="373"/>
      <c r="I377" s="373"/>
      <c r="J377" s="373"/>
      <c r="K377" s="374" t="s">
        <v>0</v>
      </c>
      <c r="L377" s="373"/>
      <c r="M377" s="374" t="s">
        <v>52</v>
      </c>
      <c r="N377" s="373"/>
      <c r="O377" s="374" t="s">
        <v>60</v>
      </c>
      <c r="P377" s="373"/>
      <c r="Q377" s="14"/>
    </row>
    <row r="378" spans="1:17" x14ac:dyDescent="0.2">
      <c r="A378" s="372" t="s">
        <v>0</v>
      </c>
      <c r="B378" s="373"/>
      <c r="C378" s="372" t="s">
        <v>1519</v>
      </c>
      <c r="D378" s="373"/>
      <c r="E378" s="372" t="s">
        <v>1520</v>
      </c>
      <c r="F378" s="373"/>
      <c r="G378" s="373"/>
      <c r="H378" s="373"/>
      <c r="I378" s="373"/>
      <c r="J378" s="373"/>
      <c r="K378" s="374" t="s">
        <v>0</v>
      </c>
      <c r="L378" s="373"/>
      <c r="M378" s="374" t="s">
        <v>52</v>
      </c>
      <c r="N378" s="373"/>
      <c r="O378" s="374" t="s">
        <v>60</v>
      </c>
      <c r="P378" s="373"/>
      <c r="Q378" s="14"/>
    </row>
    <row r="379" spans="1:17" x14ac:dyDescent="0.2">
      <c r="A379" s="372" t="s">
        <v>0</v>
      </c>
      <c r="B379" s="373"/>
      <c r="C379" s="372" t="s">
        <v>1776</v>
      </c>
      <c r="D379" s="373"/>
      <c r="E379" s="372" t="s">
        <v>1777</v>
      </c>
      <c r="F379" s="373"/>
      <c r="G379" s="373"/>
      <c r="H379" s="373"/>
      <c r="I379" s="373"/>
      <c r="J379" s="373"/>
      <c r="K379" s="374" t="s">
        <v>0</v>
      </c>
      <c r="L379" s="373"/>
      <c r="M379" s="374" t="s">
        <v>52</v>
      </c>
      <c r="N379" s="373"/>
      <c r="O379" s="374" t="s">
        <v>60</v>
      </c>
      <c r="P379" s="373"/>
      <c r="Q379" s="14"/>
    </row>
    <row r="380" spans="1:17" x14ac:dyDescent="0.2">
      <c r="A380" s="393"/>
      <c r="B380" s="394"/>
      <c r="C380" s="393" t="s">
        <v>1876</v>
      </c>
      <c r="D380" s="394"/>
      <c r="E380" s="393" t="s">
        <v>2179</v>
      </c>
      <c r="F380" s="394"/>
      <c r="G380" s="394"/>
      <c r="H380" s="394"/>
      <c r="I380" s="394"/>
      <c r="J380" s="394"/>
      <c r="K380" s="395" t="s">
        <v>2180</v>
      </c>
      <c r="L380" s="394"/>
      <c r="M380" s="395" t="s">
        <v>2181</v>
      </c>
      <c r="N380" s="394"/>
      <c r="O380" s="395" t="s">
        <v>2182</v>
      </c>
      <c r="P380" s="394"/>
      <c r="Q380" s="14"/>
    </row>
    <row r="381" spans="1:17" x14ac:dyDescent="0.2">
      <c r="A381" s="375" t="s">
        <v>0</v>
      </c>
      <c r="B381" s="373"/>
      <c r="C381" s="375" t="s">
        <v>1474</v>
      </c>
      <c r="D381" s="373"/>
      <c r="E381" s="375" t="s">
        <v>1475</v>
      </c>
      <c r="F381" s="373"/>
      <c r="G381" s="373"/>
      <c r="H381" s="373"/>
      <c r="I381" s="373"/>
      <c r="J381" s="373"/>
      <c r="K381" s="376" t="s">
        <v>2183</v>
      </c>
      <c r="L381" s="373"/>
      <c r="M381" s="376" t="s">
        <v>52</v>
      </c>
      <c r="N381" s="373"/>
      <c r="O381" s="376" t="s">
        <v>60</v>
      </c>
      <c r="P381" s="373"/>
      <c r="Q381" s="14"/>
    </row>
    <row r="382" spans="1:17" x14ac:dyDescent="0.2">
      <c r="A382" s="372" t="s">
        <v>0</v>
      </c>
      <c r="B382" s="373"/>
      <c r="C382" s="372" t="s">
        <v>1479</v>
      </c>
      <c r="D382" s="373"/>
      <c r="E382" s="372" t="s">
        <v>1480</v>
      </c>
      <c r="F382" s="373"/>
      <c r="G382" s="373"/>
      <c r="H382" s="373"/>
      <c r="I382" s="373"/>
      <c r="J382" s="373"/>
      <c r="K382" s="374" t="s">
        <v>0</v>
      </c>
      <c r="L382" s="373"/>
      <c r="M382" s="374" t="s">
        <v>52</v>
      </c>
      <c r="N382" s="373"/>
      <c r="O382" s="374" t="s">
        <v>60</v>
      </c>
      <c r="P382" s="373"/>
      <c r="Q382" s="14"/>
    </row>
    <row r="383" spans="1:17" x14ac:dyDescent="0.2">
      <c r="A383" s="372" t="s">
        <v>0</v>
      </c>
      <c r="B383" s="373"/>
      <c r="C383" s="372" t="s">
        <v>1740</v>
      </c>
      <c r="D383" s="373"/>
      <c r="E383" s="372" t="s">
        <v>1741</v>
      </c>
      <c r="F383" s="373"/>
      <c r="G383" s="373"/>
      <c r="H383" s="373"/>
      <c r="I383" s="373"/>
      <c r="J383" s="373"/>
      <c r="K383" s="374" t="s">
        <v>0</v>
      </c>
      <c r="L383" s="373"/>
      <c r="M383" s="374" t="s">
        <v>52</v>
      </c>
      <c r="N383" s="373"/>
      <c r="O383" s="374" t="s">
        <v>60</v>
      </c>
      <c r="P383" s="373"/>
      <c r="Q383" s="14"/>
    </row>
    <row r="384" spans="1:17" x14ac:dyDescent="0.2">
      <c r="A384" s="372" t="s">
        <v>0</v>
      </c>
      <c r="B384" s="373"/>
      <c r="C384" s="372" t="s">
        <v>1744</v>
      </c>
      <c r="D384" s="373"/>
      <c r="E384" s="372" t="s">
        <v>1745</v>
      </c>
      <c r="F384" s="373"/>
      <c r="G384" s="373"/>
      <c r="H384" s="373"/>
      <c r="I384" s="373"/>
      <c r="J384" s="373"/>
      <c r="K384" s="374" t="s">
        <v>0</v>
      </c>
      <c r="L384" s="373"/>
      <c r="M384" s="374" t="s">
        <v>52</v>
      </c>
      <c r="N384" s="373"/>
      <c r="O384" s="374" t="s">
        <v>60</v>
      </c>
      <c r="P384" s="373"/>
      <c r="Q384" s="14"/>
    </row>
    <row r="385" spans="1:17" x14ac:dyDescent="0.2">
      <c r="A385" s="375" t="s">
        <v>0</v>
      </c>
      <c r="B385" s="373"/>
      <c r="C385" s="375" t="s">
        <v>1507</v>
      </c>
      <c r="D385" s="373"/>
      <c r="E385" s="375" t="s">
        <v>1508</v>
      </c>
      <c r="F385" s="373"/>
      <c r="G385" s="373"/>
      <c r="H385" s="373"/>
      <c r="I385" s="373"/>
      <c r="J385" s="373"/>
      <c r="K385" s="376" t="s">
        <v>2184</v>
      </c>
      <c r="L385" s="373"/>
      <c r="M385" s="376" t="s">
        <v>826</v>
      </c>
      <c r="N385" s="373"/>
      <c r="O385" s="376" t="s">
        <v>2185</v>
      </c>
      <c r="P385" s="373"/>
      <c r="Q385" s="14"/>
    </row>
    <row r="386" spans="1:17" x14ac:dyDescent="0.2">
      <c r="A386" s="372" t="s">
        <v>0</v>
      </c>
      <c r="B386" s="373"/>
      <c r="C386" s="372" t="s">
        <v>1512</v>
      </c>
      <c r="D386" s="373"/>
      <c r="E386" s="372" t="s">
        <v>1513</v>
      </c>
      <c r="F386" s="373"/>
      <c r="G386" s="373"/>
      <c r="H386" s="373"/>
      <c r="I386" s="373"/>
      <c r="J386" s="373"/>
      <c r="K386" s="374" t="s">
        <v>0</v>
      </c>
      <c r="L386" s="373"/>
      <c r="M386" s="374" t="s">
        <v>52</v>
      </c>
      <c r="N386" s="373"/>
      <c r="O386" s="374" t="s">
        <v>60</v>
      </c>
      <c r="P386" s="373"/>
      <c r="Q386" s="14"/>
    </row>
    <row r="387" spans="1:17" x14ac:dyDescent="0.2">
      <c r="A387" s="372" t="s">
        <v>0</v>
      </c>
      <c r="B387" s="373"/>
      <c r="C387" s="372" t="s">
        <v>1584</v>
      </c>
      <c r="D387" s="373"/>
      <c r="E387" s="372" t="s">
        <v>1585</v>
      </c>
      <c r="F387" s="373"/>
      <c r="G387" s="373"/>
      <c r="H387" s="373"/>
      <c r="I387" s="373"/>
      <c r="J387" s="373"/>
      <c r="K387" s="374" t="s">
        <v>0</v>
      </c>
      <c r="L387" s="373"/>
      <c r="M387" s="374" t="s">
        <v>826</v>
      </c>
      <c r="N387" s="373"/>
      <c r="O387" s="374" t="s">
        <v>0</v>
      </c>
      <c r="P387" s="373"/>
      <c r="Q387" s="14"/>
    </row>
    <row r="388" spans="1:17" x14ac:dyDescent="0.2">
      <c r="A388" s="372" t="s">
        <v>0</v>
      </c>
      <c r="B388" s="373"/>
      <c r="C388" s="372" t="s">
        <v>1755</v>
      </c>
      <c r="D388" s="373"/>
      <c r="E388" s="372" t="s">
        <v>1756</v>
      </c>
      <c r="F388" s="373"/>
      <c r="G388" s="373"/>
      <c r="H388" s="373"/>
      <c r="I388" s="373"/>
      <c r="J388" s="373"/>
      <c r="K388" s="374" t="s">
        <v>0</v>
      </c>
      <c r="L388" s="373"/>
      <c r="M388" s="374" t="s">
        <v>52</v>
      </c>
      <c r="N388" s="373"/>
      <c r="O388" s="374" t="s">
        <v>60</v>
      </c>
      <c r="P388" s="373"/>
      <c r="Q388" s="14"/>
    </row>
    <row r="389" spans="1:17" x14ac:dyDescent="0.2">
      <c r="A389" s="372" t="s">
        <v>0</v>
      </c>
      <c r="B389" s="373"/>
      <c r="C389" s="372" t="s">
        <v>1761</v>
      </c>
      <c r="D389" s="373"/>
      <c r="E389" s="372" t="s">
        <v>1762</v>
      </c>
      <c r="F389" s="373"/>
      <c r="G389" s="373"/>
      <c r="H389" s="373"/>
      <c r="I389" s="373"/>
      <c r="J389" s="373"/>
      <c r="K389" s="374" t="s">
        <v>0</v>
      </c>
      <c r="L389" s="373"/>
      <c r="M389" s="374" t="s">
        <v>52</v>
      </c>
      <c r="N389" s="373"/>
      <c r="O389" s="374" t="s">
        <v>60</v>
      </c>
      <c r="P389" s="373"/>
      <c r="Q389" s="14"/>
    </row>
    <row r="390" spans="1:17" x14ac:dyDescent="0.2">
      <c r="A390" s="375" t="s">
        <v>0</v>
      </c>
      <c r="B390" s="373"/>
      <c r="C390" s="375" t="s">
        <v>1481</v>
      </c>
      <c r="D390" s="373"/>
      <c r="E390" s="375" t="s">
        <v>1482</v>
      </c>
      <c r="F390" s="373"/>
      <c r="G390" s="373"/>
      <c r="H390" s="373"/>
      <c r="I390" s="373"/>
      <c r="J390" s="373"/>
      <c r="K390" s="376" t="s">
        <v>2186</v>
      </c>
      <c r="L390" s="373"/>
      <c r="M390" s="376" t="s">
        <v>2187</v>
      </c>
      <c r="N390" s="373"/>
      <c r="O390" s="376" t="s">
        <v>2188</v>
      </c>
      <c r="P390" s="373"/>
      <c r="Q390" s="14"/>
    </row>
    <row r="391" spans="1:17" x14ac:dyDescent="0.2">
      <c r="A391" s="372" t="s">
        <v>0</v>
      </c>
      <c r="B391" s="373"/>
      <c r="C391" s="372" t="s">
        <v>1485</v>
      </c>
      <c r="D391" s="373"/>
      <c r="E391" s="372" t="s">
        <v>1486</v>
      </c>
      <c r="F391" s="373"/>
      <c r="G391" s="373"/>
      <c r="H391" s="373"/>
      <c r="I391" s="373"/>
      <c r="J391" s="373"/>
      <c r="K391" s="374" t="s">
        <v>0</v>
      </c>
      <c r="L391" s="373"/>
      <c r="M391" s="374" t="s">
        <v>2189</v>
      </c>
      <c r="N391" s="373"/>
      <c r="O391" s="374" t="s">
        <v>2190</v>
      </c>
      <c r="P391" s="373"/>
      <c r="Q391" s="14"/>
    </row>
    <row r="392" spans="1:17" x14ac:dyDescent="0.2">
      <c r="A392" s="372" t="s">
        <v>0</v>
      </c>
      <c r="B392" s="373"/>
      <c r="C392" s="372" t="s">
        <v>1595</v>
      </c>
      <c r="D392" s="373"/>
      <c r="E392" s="372" t="s">
        <v>1596</v>
      </c>
      <c r="F392" s="373"/>
      <c r="G392" s="373"/>
      <c r="H392" s="373"/>
      <c r="I392" s="373"/>
      <c r="J392" s="373"/>
      <c r="K392" s="374" t="s">
        <v>0</v>
      </c>
      <c r="L392" s="373"/>
      <c r="M392" s="374" t="s">
        <v>52</v>
      </c>
      <c r="N392" s="373"/>
      <c r="O392" s="374" t="s">
        <v>60</v>
      </c>
      <c r="P392" s="373"/>
      <c r="Q392" s="14"/>
    </row>
    <row r="393" spans="1:17" x14ac:dyDescent="0.2">
      <c r="A393" s="372" t="s">
        <v>0</v>
      </c>
      <c r="B393" s="373"/>
      <c r="C393" s="372" t="s">
        <v>1564</v>
      </c>
      <c r="D393" s="373"/>
      <c r="E393" s="372" t="s">
        <v>1565</v>
      </c>
      <c r="F393" s="373"/>
      <c r="G393" s="373"/>
      <c r="H393" s="373"/>
      <c r="I393" s="373"/>
      <c r="J393" s="373"/>
      <c r="K393" s="374" t="s">
        <v>0</v>
      </c>
      <c r="L393" s="373"/>
      <c r="M393" s="374" t="s">
        <v>2191</v>
      </c>
      <c r="N393" s="373"/>
      <c r="O393" s="374" t="s">
        <v>2192</v>
      </c>
      <c r="P393" s="373"/>
      <c r="Q393" s="14"/>
    </row>
    <row r="394" spans="1:17" x14ac:dyDescent="0.2">
      <c r="A394" s="372" t="s">
        <v>0</v>
      </c>
      <c r="B394" s="373"/>
      <c r="C394" s="372" t="s">
        <v>1568</v>
      </c>
      <c r="D394" s="373"/>
      <c r="E394" s="372" t="s">
        <v>1569</v>
      </c>
      <c r="F394" s="373"/>
      <c r="G394" s="373"/>
      <c r="H394" s="373"/>
      <c r="I394" s="373"/>
      <c r="J394" s="373"/>
      <c r="K394" s="374" t="s">
        <v>0</v>
      </c>
      <c r="L394" s="373"/>
      <c r="M394" s="374" t="s">
        <v>2193</v>
      </c>
      <c r="N394" s="373"/>
      <c r="O394" s="374" t="s">
        <v>2194</v>
      </c>
      <c r="P394" s="373"/>
      <c r="Q394" s="14"/>
    </row>
    <row r="395" spans="1:17" x14ac:dyDescent="0.2">
      <c r="A395" s="372" t="s">
        <v>0</v>
      </c>
      <c r="B395" s="373"/>
      <c r="C395" s="372" t="s">
        <v>1523</v>
      </c>
      <c r="D395" s="373"/>
      <c r="E395" s="372" t="s">
        <v>1524</v>
      </c>
      <c r="F395" s="373"/>
      <c r="G395" s="373"/>
      <c r="H395" s="373"/>
      <c r="I395" s="373"/>
      <c r="J395" s="373"/>
      <c r="K395" s="374" t="s">
        <v>0</v>
      </c>
      <c r="L395" s="373"/>
      <c r="M395" s="374" t="s">
        <v>2195</v>
      </c>
      <c r="N395" s="373"/>
      <c r="O395" s="374" t="s">
        <v>2196</v>
      </c>
      <c r="P395" s="373"/>
      <c r="Q395" s="14"/>
    </row>
    <row r="396" spans="1:17" x14ac:dyDescent="0.2">
      <c r="A396" s="375" t="s">
        <v>0</v>
      </c>
      <c r="B396" s="373"/>
      <c r="C396" s="375" t="s">
        <v>1788</v>
      </c>
      <c r="D396" s="373"/>
      <c r="E396" s="375" t="s">
        <v>1789</v>
      </c>
      <c r="F396" s="373"/>
      <c r="G396" s="373"/>
      <c r="H396" s="373"/>
      <c r="I396" s="373"/>
      <c r="J396" s="373"/>
      <c r="K396" s="376" t="s">
        <v>52</v>
      </c>
      <c r="L396" s="373"/>
      <c r="M396" s="376" t="s">
        <v>2197</v>
      </c>
      <c r="N396" s="373"/>
      <c r="O396" s="376" t="s">
        <v>0</v>
      </c>
      <c r="P396" s="373"/>
      <c r="Q396" s="14"/>
    </row>
    <row r="397" spans="1:17" x14ac:dyDescent="0.2">
      <c r="A397" s="372" t="s">
        <v>0</v>
      </c>
      <c r="B397" s="373"/>
      <c r="C397" s="372" t="s">
        <v>1793</v>
      </c>
      <c r="D397" s="373"/>
      <c r="E397" s="372" t="s">
        <v>1789</v>
      </c>
      <c r="F397" s="373"/>
      <c r="G397" s="373"/>
      <c r="H397" s="373"/>
      <c r="I397" s="373"/>
      <c r="J397" s="373"/>
      <c r="K397" s="374" t="s">
        <v>0</v>
      </c>
      <c r="L397" s="373"/>
      <c r="M397" s="374" t="s">
        <v>2197</v>
      </c>
      <c r="N397" s="373"/>
      <c r="O397" s="374" t="s">
        <v>0</v>
      </c>
      <c r="P397" s="373"/>
      <c r="Q397" s="14"/>
    </row>
    <row r="398" spans="1:17" x14ac:dyDescent="0.2">
      <c r="A398" s="375" t="s">
        <v>0</v>
      </c>
      <c r="B398" s="373"/>
      <c r="C398" s="375" t="s">
        <v>1453</v>
      </c>
      <c r="D398" s="373"/>
      <c r="E398" s="375" t="s">
        <v>1454</v>
      </c>
      <c r="F398" s="373"/>
      <c r="G398" s="373"/>
      <c r="H398" s="373"/>
      <c r="I398" s="373"/>
      <c r="J398" s="373"/>
      <c r="K398" s="376" t="s">
        <v>315</v>
      </c>
      <c r="L398" s="373"/>
      <c r="M398" s="376" t="s">
        <v>2198</v>
      </c>
      <c r="N398" s="373"/>
      <c r="O398" s="376" t="s">
        <v>2199</v>
      </c>
      <c r="P398" s="373"/>
      <c r="Q398" s="14"/>
    </row>
    <row r="399" spans="1:17" x14ac:dyDescent="0.2">
      <c r="A399" s="372" t="s">
        <v>0</v>
      </c>
      <c r="B399" s="373"/>
      <c r="C399" s="372" t="s">
        <v>1554</v>
      </c>
      <c r="D399" s="373"/>
      <c r="E399" s="372" t="s">
        <v>1555</v>
      </c>
      <c r="F399" s="373"/>
      <c r="G399" s="373"/>
      <c r="H399" s="373"/>
      <c r="I399" s="373"/>
      <c r="J399" s="373"/>
      <c r="K399" s="374" t="s">
        <v>0</v>
      </c>
      <c r="L399" s="373"/>
      <c r="M399" s="374" t="s">
        <v>2200</v>
      </c>
      <c r="N399" s="373"/>
      <c r="O399" s="374" t="s">
        <v>2201</v>
      </c>
      <c r="P399" s="373"/>
      <c r="Q399" s="14"/>
    </row>
    <row r="400" spans="1:17" x14ac:dyDescent="0.2">
      <c r="A400" s="372" t="s">
        <v>0</v>
      </c>
      <c r="B400" s="373"/>
      <c r="C400" s="372" t="s">
        <v>1807</v>
      </c>
      <c r="D400" s="373"/>
      <c r="E400" s="372" t="s">
        <v>1808</v>
      </c>
      <c r="F400" s="373"/>
      <c r="G400" s="373"/>
      <c r="H400" s="373"/>
      <c r="I400" s="373"/>
      <c r="J400" s="373"/>
      <c r="K400" s="374" t="s">
        <v>0</v>
      </c>
      <c r="L400" s="373"/>
      <c r="M400" s="374" t="s">
        <v>2202</v>
      </c>
      <c r="N400" s="373"/>
      <c r="O400" s="374" t="s">
        <v>2203</v>
      </c>
      <c r="P400" s="373"/>
      <c r="Q400" s="14"/>
    </row>
    <row r="401" spans="1:17" x14ac:dyDescent="0.2">
      <c r="A401" s="375" t="s">
        <v>0</v>
      </c>
      <c r="B401" s="373"/>
      <c r="C401" s="375" t="s">
        <v>2030</v>
      </c>
      <c r="D401" s="373"/>
      <c r="E401" s="375" t="s">
        <v>2031</v>
      </c>
      <c r="F401" s="373"/>
      <c r="G401" s="373"/>
      <c r="H401" s="373"/>
      <c r="I401" s="373"/>
      <c r="J401" s="373"/>
      <c r="K401" s="376" t="s">
        <v>2204</v>
      </c>
      <c r="L401" s="373"/>
      <c r="M401" s="376" t="s">
        <v>2205</v>
      </c>
      <c r="N401" s="373"/>
      <c r="O401" s="376" t="s">
        <v>2206</v>
      </c>
      <c r="P401" s="373"/>
      <c r="Q401" s="14"/>
    </row>
    <row r="402" spans="1:17" x14ac:dyDescent="0.2">
      <c r="A402" s="372" t="s">
        <v>0</v>
      </c>
      <c r="B402" s="373"/>
      <c r="C402" s="372" t="s">
        <v>2032</v>
      </c>
      <c r="D402" s="373"/>
      <c r="E402" s="372" t="s">
        <v>2033</v>
      </c>
      <c r="F402" s="373"/>
      <c r="G402" s="373"/>
      <c r="H402" s="373"/>
      <c r="I402" s="373"/>
      <c r="J402" s="373"/>
      <c r="K402" s="374" t="s">
        <v>0</v>
      </c>
      <c r="L402" s="373"/>
      <c r="M402" s="374" t="s">
        <v>2205</v>
      </c>
      <c r="N402" s="373"/>
      <c r="O402" s="374" t="s">
        <v>2206</v>
      </c>
      <c r="P402" s="373"/>
      <c r="Q402" s="14"/>
    </row>
    <row r="403" spans="1:17" x14ac:dyDescent="0.2">
      <c r="A403" s="375" t="s">
        <v>0</v>
      </c>
      <c r="B403" s="373"/>
      <c r="C403" s="375" t="s">
        <v>1662</v>
      </c>
      <c r="D403" s="373"/>
      <c r="E403" s="375" t="s">
        <v>1663</v>
      </c>
      <c r="F403" s="373"/>
      <c r="G403" s="373"/>
      <c r="H403" s="373"/>
      <c r="I403" s="373"/>
      <c r="J403" s="373"/>
      <c r="K403" s="376" t="s">
        <v>2207</v>
      </c>
      <c r="L403" s="373"/>
      <c r="M403" s="376" t="s">
        <v>2208</v>
      </c>
      <c r="N403" s="373"/>
      <c r="O403" s="376" t="s">
        <v>2209</v>
      </c>
      <c r="P403" s="373"/>
      <c r="Q403" s="14"/>
    </row>
    <row r="404" spans="1:17" x14ac:dyDescent="0.2">
      <c r="A404" s="372" t="s">
        <v>0</v>
      </c>
      <c r="B404" s="373"/>
      <c r="C404" s="372" t="s">
        <v>1843</v>
      </c>
      <c r="D404" s="373"/>
      <c r="E404" s="372" t="s">
        <v>1844</v>
      </c>
      <c r="F404" s="373"/>
      <c r="G404" s="373"/>
      <c r="H404" s="373"/>
      <c r="I404" s="373"/>
      <c r="J404" s="373"/>
      <c r="K404" s="374" t="s">
        <v>0</v>
      </c>
      <c r="L404" s="373"/>
      <c r="M404" s="374" t="s">
        <v>2208</v>
      </c>
      <c r="N404" s="373"/>
      <c r="O404" s="374" t="s">
        <v>2210</v>
      </c>
      <c r="P404" s="373"/>
      <c r="Q404" s="14"/>
    </row>
    <row r="405" spans="1:17" x14ac:dyDescent="0.2">
      <c r="A405" s="372" t="s">
        <v>0</v>
      </c>
      <c r="B405" s="373"/>
      <c r="C405" s="372" t="s">
        <v>1665</v>
      </c>
      <c r="D405" s="373"/>
      <c r="E405" s="372" t="s">
        <v>1666</v>
      </c>
      <c r="F405" s="373"/>
      <c r="G405" s="373"/>
      <c r="H405" s="373"/>
      <c r="I405" s="373"/>
      <c r="J405" s="373"/>
      <c r="K405" s="374" t="s">
        <v>0</v>
      </c>
      <c r="L405" s="373"/>
      <c r="M405" s="374" t="s">
        <v>52</v>
      </c>
      <c r="N405" s="373"/>
      <c r="O405" s="374" t="s">
        <v>60</v>
      </c>
      <c r="P405" s="373"/>
      <c r="Q405" s="14"/>
    </row>
    <row r="406" spans="1:17" x14ac:dyDescent="0.2">
      <c r="A406" s="375" t="s">
        <v>0</v>
      </c>
      <c r="B406" s="373"/>
      <c r="C406" s="375" t="s">
        <v>2211</v>
      </c>
      <c r="D406" s="373"/>
      <c r="E406" s="375" t="s">
        <v>2212</v>
      </c>
      <c r="F406" s="373"/>
      <c r="G406" s="373"/>
      <c r="H406" s="373"/>
      <c r="I406" s="373"/>
      <c r="J406" s="373"/>
      <c r="K406" s="376" t="s">
        <v>52</v>
      </c>
      <c r="L406" s="373"/>
      <c r="M406" s="376" t="s">
        <v>776</v>
      </c>
      <c r="N406" s="373"/>
      <c r="O406" s="376" t="s">
        <v>0</v>
      </c>
      <c r="P406" s="373"/>
      <c r="Q406" s="14"/>
    </row>
    <row r="407" spans="1:17" x14ac:dyDescent="0.2">
      <c r="A407" s="372" t="s">
        <v>0</v>
      </c>
      <c r="B407" s="373"/>
      <c r="C407" s="372" t="s">
        <v>2213</v>
      </c>
      <c r="D407" s="373"/>
      <c r="E407" s="372" t="s">
        <v>2212</v>
      </c>
      <c r="F407" s="373"/>
      <c r="G407" s="373"/>
      <c r="H407" s="373"/>
      <c r="I407" s="373"/>
      <c r="J407" s="373"/>
      <c r="K407" s="374" t="s">
        <v>0</v>
      </c>
      <c r="L407" s="373"/>
      <c r="M407" s="374" t="s">
        <v>776</v>
      </c>
      <c r="N407" s="373"/>
      <c r="O407" s="374" t="s">
        <v>0</v>
      </c>
      <c r="P407" s="373"/>
      <c r="Q407" s="14"/>
    </row>
    <row r="408" spans="1:17" x14ac:dyDescent="0.2">
      <c r="A408" s="393"/>
      <c r="B408" s="394"/>
      <c r="C408" s="393" t="s">
        <v>1889</v>
      </c>
      <c r="D408" s="394"/>
      <c r="E408" s="393" t="s">
        <v>2214</v>
      </c>
      <c r="F408" s="394"/>
      <c r="G408" s="394"/>
      <c r="H408" s="394"/>
      <c r="I408" s="394"/>
      <c r="J408" s="394"/>
      <c r="K408" s="395" t="s">
        <v>2215</v>
      </c>
      <c r="L408" s="394"/>
      <c r="M408" s="395" t="s">
        <v>2216</v>
      </c>
      <c r="N408" s="394"/>
      <c r="O408" s="395" t="s">
        <v>2217</v>
      </c>
      <c r="P408" s="394"/>
      <c r="Q408" s="14"/>
    </row>
    <row r="409" spans="1:17" x14ac:dyDescent="0.2">
      <c r="A409" s="375" t="s">
        <v>0</v>
      </c>
      <c r="B409" s="373"/>
      <c r="C409" s="375" t="s">
        <v>1474</v>
      </c>
      <c r="D409" s="373"/>
      <c r="E409" s="375" t="s">
        <v>1475</v>
      </c>
      <c r="F409" s="373"/>
      <c r="G409" s="373"/>
      <c r="H409" s="373"/>
      <c r="I409" s="373"/>
      <c r="J409" s="373"/>
      <c r="K409" s="376" t="s">
        <v>52</v>
      </c>
      <c r="L409" s="373"/>
      <c r="M409" s="376" t="s">
        <v>2218</v>
      </c>
      <c r="N409" s="373"/>
      <c r="O409" s="376" t="s">
        <v>0</v>
      </c>
      <c r="P409" s="373"/>
      <c r="Q409" s="14"/>
    </row>
    <row r="410" spans="1:17" x14ac:dyDescent="0.2">
      <c r="A410" s="372" t="s">
        <v>0</v>
      </c>
      <c r="B410" s="373"/>
      <c r="C410" s="372" t="s">
        <v>1479</v>
      </c>
      <c r="D410" s="373"/>
      <c r="E410" s="372" t="s">
        <v>1480</v>
      </c>
      <c r="F410" s="373"/>
      <c r="G410" s="373"/>
      <c r="H410" s="373"/>
      <c r="I410" s="373"/>
      <c r="J410" s="373"/>
      <c r="K410" s="374" t="s">
        <v>0</v>
      </c>
      <c r="L410" s="373"/>
      <c r="M410" s="374" t="s">
        <v>2218</v>
      </c>
      <c r="N410" s="373"/>
      <c r="O410" s="374" t="s">
        <v>0</v>
      </c>
      <c r="P410" s="373"/>
      <c r="Q410" s="14"/>
    </row>
    <row r="411" spans="1:17" x14ac:dyDescent="0.2">
      <c r="A411" s="375" t="s">
        <v>0</v>
      </c>
      <c r="B411" s="373"/>
      <c r="C411" s="375" t="s">
        <v>1507</v>
      </c>
      <c r="D411" s="373"/>
      <c r="E411" s="375" t="s">
        <v>1508</v>
      </c>
      <c r="F411" s="373"/>
      <c r="G411" s="373"/>
      <c r="H411" s="373"/>
      <c r="I411" s="373"/>
      <c r="J411" s="373"/>
      <c r="K411" s="376" t="s">
        <v>2219</v>
      </c>
      <c r="L411" s="373"/>
      <c r="M411" s="376" t="s">
        <v>2220</v>
      </c>
      <c r="N411" s="373"/>
      <c r="O411" s="376" t="s">
        <v>2221</v>
      </c>
      <c r="P411" s="373"/>
      <c r="Q411" s="14"/>
    </row>
    <row r="412" spans="1:17" x14ac:dyDescent="0.2">
      <c r="A412" s="372" t="s">
        <v>0</v>
      </c>
      <c r="B412" s="373"/>
      <c r="C412" s="372" t="s">
        <v>1512</v>
      </c>
      <c r="D412" s="373"/>
      <c r="E412" s="372" t="s">
        <v>1513</v>
      </c>
      <c r="F412" s="373"/>
      <c r="G412" s="373"/>
      <c r="H412" s="373"/>
      <c r="I412" s="373"/>
      <c r="J412" s="373"/>
      <c r="K412" s="374" t="s">
        <v>0</v>
      </c>
      <c r="L412" s="373"/>
      <c r="M412" s="374" t="s">
        <v>2220</v>
      </c>
      <c r="N412" s="373"/>
      <c r="O412" s="374" t="s">
        <v>2222</v>
      </c>
      <c r="P412" s="373"/>
      <c r="Q412" s="14"/>
    </row>
    <row r="413" spans="1:17" x14ac:dyDescent="0.2">
      <c r="A413" s="372" t="s">
        <v>0</v>
      </c>
      <c r="B413" s="373"/>
      <c r="C413" s="372" t="s">
        <v>1588</v>
      </c>
      <c r="D413" s="373"/>
      <c r="E413" s="372" t="s">
        <v>1589</v>
      </c>
      <c r="F413" s="373"/>
      <c r="G413" s="373"/>
      <c r="H413" s="373"/>
      <c r="I413" s="373"/>
      <c r="J413" s="373"/>
      <c r="K413" s="374" t="s">
        <v>0</v>
      </c>
      <c r="L413" s="373"/>
      <c r="M413" s="374" t="s">
        <v>52</v>
      </c>
      <c r="N413" s="373"/>
      <c r="O413" s="374" t="s">
        <v>60</v>
      </c>
      <c r="P413" s="373"/>
      <c r="Q413" s="14"/>
    </row>
    <row r="414" spans="1:17" x14ac:dyDescent="0.2">
      <c r="A414" s="375" t="s">
        <v>0</v>
      </c>
      <c r="B414" s="373"/>
      <c r="C414" s="375" t="s">
        <v>1481</v>
      </c>
      <c r="D414" s="373"/>
      <c r="E414" s="375" t="s">
        <v>1482</v>
      </c>
      <c r="F414" s="373"/>
      <c r="G414" s="373"/>
      <c r="H414" s="373"/>
      <c r="I414" s="373"/>
      <c r="J414" s="373"/>
      <c r="K414" s="376" t="s">
        <v>2223</v>
      </c>
      <c r="L414" s="373"/>
      <c r="M414" s="376" t="s">
        <v>2224</v>
      </c>
      <c r="N414" s="373"/>
      <c r="O414" s="376" t="s">
        <v>2225</v>
      </c>
      <c r="P414" s="373"/>
      <c r="Q414" s="14"/>
    </row>
    <row r="415" spans="1:17" x14ac:dyDescent="0.2">
      <c r="A415" s="372" t="s">
        <v>0</v>
      </c>
      <c r="B415" s="373"/>
      <c r="C415" s="372" t="s">
        <v>1485</v>
      </c>
      <c r="D415" s="373"/>
      <c r="E415" s="372" t="s">
        <v>1486</v>
      </c>
      <c r="F415" s="373"/>
      <c r="G415" s="373"/>
      <c r="H415" s="373"/>
      <c r="I415" s="373"/>
      <c r="J415" s="373"/>
      <c r="K415" s="374" t="s">
        <v>0</v>
      </c>
      <c r="L415" s="373"/>
      <c r="M415" s="374" t="s">
        <v>2224</v>
      </c>
      <c r="N415" s="373"/>
      <c r="O415" s="374" t="s">
        <v>2225</v>
      </c>
      <c r="P415" s="373"/>
      <c r="Q415" s="14"/>
    </row>
    <row r="416" spans="1:17" x14ac:dyDescent="0.2">
      <c r="A416" s="375" t="s">
        <v>0</v>
      </c>
      <c r="B416" s="373"/>
      <c r="C416" s="375" t="s">
        <v>1788</v>
      </c>
      <c r="D416" s="373"/>
      <c r="E416" s="375" t="s">
        <v>1789</v>
      </c>
      <c r="F416" s="373"/>
      <c r="G416" s="373"/>
      <c r="H416" s="373"/>
      <c r="I416" s="373"/>
      <c r="J416" s="373"/>
      <c r="K416" s="376" t="s">
        <v>1257</v>
      </c>
      <c r="L416" s="373"/>
      <c r="M416" s="376" t="s">
        <v>2226</v>
      </c>
      <c r="N416" s="373"/>
      <c r="O416" s="376" t="s">
        <v>2227</v>
      </c>
      <c r="P416" s="373"/>
      <c r="Q416" s="14"/>
    </row>
    <row r="417" spans="1:17" x14ac:dyDescent="0.2">
      <c r="A417" s="372" t="s">
        <v>0</v>
      </c>
      <c r="B417" s="373"/>
      <c r="C417" s="372" t="s">
        <v>1793</v>
      </c>
      <c r="D417" s="373"/>
      <c r="E417" s="372" t="s">
        <v>1789</v>
      </c>
      <c r="F417" s="373"/>
      <c r="G417" s="373"/>
      <c r="H417" s="373"/>
      <c r="I417" s="373"/>
      <c r="J417" s="373"/>
      <c r="K417" s="374" t="s">
        <v>0</v>
      </c>
      <c r="L417" s="373"/>
      <c r="M417" s="374" t="s">
        <v>2226</v>
      </c>
      <c r="N417" s="373"/>
      <c r="O417" s="374" t="s">
        <v>2227</v>
      </c>
      <c r="P417" s="373"/>
      <c r="Q417" s="14"/>
    </row>
    <row r="418" spans="1:17" x14ac:dyDescent="0.2">
      <c r="A418" s="375" t="s">
        <v>0</v>
      </c>
      <c r="B418" s="373"/>
      <c r="C418" s="375" t="s">
        <v>1453</v>
      </c>
      <c r="D418" s="373"/>
      <c r="E418" s="375" t="s">
        <v>1454</v>
      </c>
      <c r="F418" s="373"/>
      <c r="G418" s="373"/>
      <c r="H418" s="373"/>
      <c r="I418" s="373"/>
      <c r="J418" s="373"/>
      <c r="K418" s="376" t="s">
        <v>2228</v>
      </c>
      <c r="L418" s="373"/>
      <c r="M418" s="376" t="s">
        <v>1265</v>
      </c>
      <c r="N418" s="373"/>
      <c r="O418" s="376" t="s">
        <v>2229</v>
      </c>
      <c r="P418" s="373"/>
      <c r="Q418" s="14"/>
    </row>
    <row r="419" spans="1:17" x14ac:dyDescent="0.2">
      <c r="A419" s="372" t="s">
        <v>0</v>
      </c>
      <c r="B419" s="373"/>
      <c r="C419" s="372" t="s">
        <v>1799</v>
      </c>
      <c r="D419" s="373"/>
      <c r="E419" s="372" t="s">
        <v>1800</v>
      </c>
      <c r="F419" s="373"/>
      <c r="G419" s="373"/>
      <c r="H419" s="373"/>
      <c r="I419" s="373"/>
      <c r="J419" s="373"/>
      <c r="K419" s="374" t="s">
        <v>0</v>
      </c>
      <c r="L419" s="373"/>
      <c r="M419" s="374" t="s">
        <v>2230</v>
      </c>
      <c r="N419" s="373"/>
      <c r="O419" s="374" t="s">
        <v>56</v>
      </c>
      <c r="P419" s="373"/>
      <c r="Q419" s="14"/>
    </row>
    <row r="420" spans="1:17" x14ac:dyDescent="0.2">
      <c r="A420" s="372" t="s">
        <v>0</v>
      </c>
      <c r="B420" s="373"/>
      <c r="C420" s="372" t="s">
        <v>1558</v>
      </c>
      <c r="D420" s="373"/>
      <c r="E420" s="372" t="s">
        <v>1454</v>
      </c>
      <c r="F420" s="373"/>
      <c r="G420" s="373"/>
      <c r="H420" s="373"/>
      <c r="I420" s="373"/>
      <c r="J420" s="373"/>
      <c r="K420" s="374" t="s">
        <v>0</v>
      </c>
      <c r="L420" s="373"/>
      <c r="M420" s="374" t="s">
        <v>826</v>
      </c>
      <c r="N420" s="373"/>
      <c r="O420" s="374" t="s">
        <v>2231</v>
      </c>
      <c r="P420" s="373"/>
      <c r="Q420" s="14"/>
    </row>
    <row r="421" spans="1:17" x14ac:dyDescent="0.2">
      <c r="A421" s="375" t="s">
        <v>0</v>
      </c>
      <c r="B421" s="373"/>
      <c r="C421" s="375" t="s">
        <v>1662</v>
      </c>
      <c r="D421" s="373"/>
      <c r="E421" s="375" t="s">
        <v>1663</v>
      </c>
      <c r="F421" s="373"/>
      <c r="G421" s="373"/>
      <c r="H421" s="373"/>
      <c r="I421" s="373"/>
      <c r="J421" s="373"/>
      <c r="K421" s="376" t="s">
        <v>2232</v>
      </c>
      <c r="L421" s="373"/>
      <c r="M421" s="376" t="s">
        <v>2233</v>
      </c>
      <c r="N421" s="373"/>
      <c r="O421" s="376" t="s">
        <v>2234</v>
      </c>
      <c r="P421" s="373"/>
      <c r="Q421" s="14"/>
    </row>
    <row r="422" spans="1:17" x14ac:dyDescent="0.2">
      <c r="A422" s="372" t="s">
        <v>0</v>
      </c>
      <c r="B422" s="373"/>
      <c r="C422" s="372" t="s">
        <v>1843</v>
      </c>
      <c r="D422" s="373"/>
      <c r="E422" s="372" t="s">
        <v>1844</v>
      </c>
      <c r="F422" s="373"/>
      <c r="G422" s="373"/>
      <c r="H422" s="373"/>
      <c r="I422" s="373"/>
      <c r="J422" s="373"/>
      <c r="K422" s="374" t="s">
        <v>0</v>
      </c>
      <c r="L422" s="373"/>
      <c r="M422" s="374" t="s">
        <v>2233</v>
      </c>
      <c r="N422" s="373"/>
      <c r="O422" s="374" t="s">
        <v>2234</v>
      </c>
      <c r="P422" s="373"/>
      <c r="Q422" s="14"/>
    </row>
    <row r="423" spans="1:17" x14ac:dyDescent="0.2">
      <c r="A423" s="375" t="s">
        <v>0</v>
      </c>
      <c r="B423" s="373"/>
      <c r="C423" s="375" t="s">
        <v>2235</v>
      </c>
      <c r="D423" s="373"/>
      <c r="E423" s="375" t="s">
        <v>2236</v>
      </c>
      <c r="F423" s="373"/>
      <c r="G423" s="373"/>
      <c r="H423" s="373"/>
      <c r="I423" s="373"/>
      <c r="J423" s="373"/>
      <c r="K423" s="376" t="s">
        <v>2140</v>
      </c>
      <c r="L423" s="373"/>
      <c r="M423" s="376" t="s">
        <v>2237</v>
      </c>
      <c r="N423" s="373"/>
      <c r="O423" s="376" t="s">
        <v>2238</v>
      </c>
      <c r="P423" s="373"/>
      <c r="Q423" s="14"/>
    </row>
    <row r="424" spans="1:17" x14ac:dyDescent="0.2">
      <c r="A424" s="372" t="s">
        <v>0</v>
      </c>
      <c r="B424" s="373"/>
      <c r="C424" s="372" t="s">
        <v>2239</v>
      </c>
      <c r="D424" s="373"/>
      <c r="E424" s="372" t="s">
        <v>2240</v>
      </c>
      <c r="F424" s="373"/>
      <c r="G424" s="373"/>
      <c r="H424" s="373"/>
      <c r="I424" s="373"/>
      <c r="J424" s="373"/>
      <c r="K424" s="374" t="s">
        <v>0</v>
      </c>
      <c r="L424" s="373"/>
      <c r="M424" s="374" t="s">
        <v>2237</v>
      </c>
      <c r="N424" s="373"/>
      <c r="O424" s="374" t="s">
        <v>2238</v>
      </c>
      <c r="P424" s="373"/>
      <c r="Q424" s="14"/>
    </row>
    <row r="425" spans="1:17" x14ac:dyDescent="0.2">
      <c r="A425" s="458" t="s">
        <v>0</v>
      </c>
      <c r="B425" s="373"/>
      <c r="C425" s="458" t="s">
        <v>2241</v>
      </c>
      <c r="D425" s="373"/>
      <c r="E425" s="373"/>
      <c r="F425" s="373"/>
      <c r="G425" s="373"/>
      <c r="H425" s="373"/>
      <c r="I425" s="373"/>
      <c r="J425" s="373"/>
      <c r="K425" s="457" t="s">
        <v>1360</v>
      </c>
      <c r="L425" s="373"/>
      <c r="M425" s="457" t="s">
        <v>1361</v>
      </c>
      <c r="N425" s="373"/>
      <c r="O425" s="457" t="s">
        <v>1362</v>
      </c>
      <c r="P425" s="373"/>
      <c r="Q425" s="14"/>
    </row>
    <row r="426" spans="1:17" x14ac:dyDescent="0.2">
      <c r="A426" s="453" t="s">
        <v>0</v>
      </c>
      <c r="B426" s="453"/>
      <c r="C426" s="453" t="s">
        <v>787</v>
      </c>
      <c r="D426" s="453"/>
      <c r="E426" s="453"/>
      <c r="F426" s="453"/>
      <c r="G426" s="453"/>
      <c r="H426" s="453"/>
      <c r="I426" s="453"/>
      <c r="J426" s="453"/>
      <c r="K426" s="452" t="s">
        <v>1469</v>
      </c>
      <c r="L426" s="452"/>
      <c r="M426" s="452" t="s">
        <v>2242</v>
      </c>
      <c r="N426" s="452"/>
      <c r="O426" s="452" t="s">
        <v>2243</v>
      </c>
      <c r="P426" s="452"/>
      <c r="Q426" s="14"/>
    </row>
    <row r="427" spans="1:17" x14ac:dyDescent="0.2">
      <c r="A427" s="453" t="s">
        <v>0</v>
      </c>
      <c r="B427" s="453"/>
      <c r="C427" s="453" t="s">
        <v>794</v>
      </c>
      <c r="D427" s="453"/>
      <c r="E427" s="453"/>
      <c r="F427" s="453"/>
      <c r="G427" s="453"/>
      <c r="H427" s="453"/>
      <c r="I427" s="453"/>
      <c r="J427" s="453"/>
      <c r="K427" s="452" t="s">
        <v>1469</v>
      </c>
      <c r="L427" s="452"/>
      <c r="M427" s="452" t="s">
        <v>2242</v>
      </c>
      <c r="N427" s="452"/>
      <c r="O427" s="452" t="s">
        <v>2243</v>
      </c>
      <c r="P427" s="452"/>
      <c r="Q427" s="14"/>
    </row>
    <row r="428" spans="1:17" x14ac:dyDescent="0.2">
      <c r="A428" s="453" t="s">
        <v>0</v>
      </c>
      <c r="B428" s="373"/>
      <c r="C428" s="453" t="s">
        <v>800</v>
      </c>
      <c r="D428" s="373"/>
      <c r="E428" s="373"/>
      <c r="F428" s="373"/>
      <c r="G428" s="373"/>
      <c r="H428" s="373"/>
      <c r="I428" s="373"/>
      <c r="J428" s="373"/>
      <c r="K428" s="452" t="s">
        <v>814</v>
      </c>
      <c r="L428" s="373"/>
      <c r="M428" s="452" t="s">
        <v>984</v>
      </c>
      <c r="N428" s="373"/>
      <c r="O428" s="452" t="s">
        <v>986</v>
      </c>
      <c r="P428" s="373"/>
      <c r="Q428" s="14"/>
    </row>
    <row r="429" spans="1:17" x14ac:dyDescent="0.2">
      <c r="A429" s="453" t="s">
        <v>0</v>
      </c>
      <c r="B429" s="373"/>
      <c r="C429" s="453" t="s">
        <v>812</v>
      </c>
      <c r="D429" s="373"/>
      <c r="E429" s="373"/>
      <c r="F429" s="373"/>
      <c r="G429" s="373"/>
      <c r="H429" s="373"/>
      <c r="I429" s="373"/>
      <c r="J429" s="373"/>
      <c r="K429" s="452" t="s">
        <v>814</v>
      </c>
      <c r="L429" s="373"/>
      <c r="M429" s="452" t="s">
        <v>984</v>
      </c>
      <c r="N429" s="373"/>
      <c r="O429" s="452" t="s">
        <v>986</v>
      </c>
      <c r="P429" s="373"/>
      <c r="Q429" s="14"/>
    </row>
    <row r="430" spans="1:17" x14ac:dyDescent="0.2">
      <c r="A430" s="453" t="s">
        <v>0</v>
      </c>
      <c r="B430" s="453"/>
      <c r="C430" s="453" t="s">
        <v>860</v>
      </c>
      <c r="D430" s="453"/>
      <c r="E430" s="453"/>
      <c r="F430" s="453"/>
      <c r="G430" s="453"/>
      <c r="H430" s="453"/>
      <c r="I430" s="453"/>
      <c r="J430" s="453"/>
      <c r="K430" s="452" t="s">
        <v>2244</v>
      </c>
      <c r="L430" s="452"/>
      <c r="M430" s="452" t="s">
        <v>2245</v>
      </c>
      <c r="N430" s="452"/>
      <c r="O430" s="452" t="s">
        <v>2246</v>
      </c>
      <c r="P430" s="452"/>
      <c r="Q430" s="14"/>
    </row>
    <row r="431" spans="1:17" x14ac:dyDescent="0.2">
      <c r="A431" s="453" t="s">
        <v>0</v>
      </c>
      <c r="B431" s="373"/>
      <c r="C431" s="453" t="s">
        <v>887</v>
      </c>
      <c r="D431" s="373"/>
      <c r="E431" s="373"/>
      <c r="F431" s="373"/>
      <c r="G431" s="373"/>
      <c r="H431" s="373"/>
      <c r="I431" s="373"/>
      <c r="J431" s="373"/>
      <c r="K431" s="452" t="s">
        <v>2244</v>
      </c>
      <c r="L431" s="373"/>
      <c r="M431" s="452" t="s">
        <v>2245</v>
      </c>
      <c r="N431" s="373"/>
      <c r="O431" s="452" t="s">
        <v>2246</v>
      </c>
      <c r="P431" s="373"/>
      <c r="Q431" s="14"/>
    </row>
    <row r="432" spans="1:17" x14ac:dyDescent="0.2">
      <c r="A432" s="453" t="s">
        <v>0</v>
      </c>
      <c r="B432" s="453"/>
      <c r="C432" s="453" t="s">
        <v>893</v>
      </c>
      <c r="D432" s="453"/>
      <c r="E432" s="453"/>
      <c r="F432" s="453"/>
      <c r="G432" s="453"/>
      <c r="H432" s="453"/>
      <c r="I432" s="453"/>
      <c r="J432" s="453"/>
      <c r="K432" s="452" t="s">
        <v>2247</v>
      </c>
      <c r="L432" s="452"/>
      <c r="M432" s="452" t="s">
        <v>2248</v>
      </c>
      <c r="N432" s="452"/>
      <c r="O432" s="452" t="s">
        <v>2249</v>
      </c>
      <c r="P432" s="452"/>
      <c r="Q432" s="14"/>
    </row>
    <row r="433" spans="1:17" x14ac:dyDescent="0.2">
      <c r="A433" s="453" t="s">
        <v>0</v>
      </c>
      <c r="B433" s="373"/>
      <c r="C433" s="453" t="s">
        <v>899</v>
      </c>
      <c r="D433" s="373"/>
      <c r="E433" s="373"/>
      <c r="F433" s="373"/>
      <c r="G433" s="373"/>
      <c r="H433" s="373"/>
      <c r="I433" s="373"/>
      <c r="J433" s="373"/>
      <c r="K433" s="452" t="s">
        <v>2247</v>
      </c>
      <c r="L433" s="373"/>
      <c r="M433" s="452" t="s">
        <v>2248</v>
      </c>
      <c r="N433" s="373"/>
      <c r="O433" s="452" t="s">
        <v>2249</v>
      </c>
      <c r="P433" s="373"/>
      <c r="Q433" s="14"/>
    </row>
    <row r="434" spans="1:17" x14ac:dyDescent="0.2">
      <c r="A434" s="453" t="s">
        <v>0</v>
      </c>
      <c r="B434" s="453"/>
      <c r="C434" s="453" t="s">
        <v>932</v>
      </c>
      <c r="D434" s="453"/>
      <c r="E434" s="453"/>
      <c r="F434" s="453"/>
      <c r="G434" s="453"/>
      <c r="H434" s="453"/>
      <c r="I434" s="453"/>
      <c r="J434" s="453"/>
      <c r="K434" s="452" t="s">
        <v>2250</v>
      </c>
      <c r="L434" s="452"/>
      <c r="M434" s="452" t="s">
        <v>52</v>
      </c>
      <c r="N434" s="452"/>
      <c r="O434" s="452" t="s">
        <v>60</v>
      </c>
      <c r="P434" s="452"/>
      <c r="Q434" s="14"/>
    </row>
    <row r="435" spans="1:17" x14ac:dyDescent="0.2">
      <c r="A435" s="453" t="s">
        <v>0</v>
      </c>
      <c r="B435" s="373"/>
      <c r="C435" s="453" t="s">
        <v>936</v>
      </c>
      <c r="D435" s="373"/>
      <c r="E435" s="373"/>
      <c r="F435" s="373"/>
      <c r="G435" s="373"/>
      <c r="H435" s="373"/>
      <c r="I435" s="373"/>
      <c r="J435" s="373"/>
      <c r="K435" s="452" t="s">
        <v>2250</v>
      </c>
      <c r="L435" s="373"/>
      <c r="M435" s="452" t="s">
        <v>52</v>
      </c>
      <c r="N435" s="373"/>
      <c r="O435" s="452" t="s">
        <v>60</v>
      </c>
      <c r="P435" s="373"/>
      <c r="Q435" s="14"/>
    </row>
    <row r="436" spans="1:17" x14ac:dyDescent="0.2">
      <c r="A436" s="454" t="s">
        <v>0</v>
      </c>
      <c r="B436" s="455"/>
      <c r="C436" s="454" t="s">
        <v>1983</v>
      </c>
      <c r="D436" s="455"/>
      <c r="E436" s="454" t="s">
        <v>1984</v>
      </c>
      <c r="F436" s="455"/>
      <c r="G436" s="455"/>
      <c r="H436" s="455"/>
      <c r="I436" s="455"/>
      <c r="J436" s="455"/>
      <c r="K436" s="456" t="s">
        <v>1360</v>
      </c>
      <c r="L436" s="455"/>
      <c r="M436" s="456" t="s">
        <v>1361</v>
      </c>
      <c r="N436" s="455"/>
      <c r="O436" s="456" t="s">
        <v>1362</v>
      </c>
      <c r="P436" s="455"/>
      <c r="Q436" s="14"/>
    </row>
    <row r="437" spans="1:17" x14ac:dyDescent="0.2">
      <c r="A437" s="454" t="s">
        <v>0</v>
      </c>
      <c r="B437" s="455"/>
      <c r="C437" s="454" t="s">
        <v>1704</v>
      </c>
      <c r="D437" s="455"/>
      <c r="E437" s="454" t="s">
        <v>2060</v>
      </c>
      <c r="F437" s="455"/>
      <c r="G437" s="455"/>
      <c r="H437" s="455"/>
      <c r="I437" s="455"/>
      <c r="J437" s="455"/>
      <c r="K437" s="456" t="s">
        <v>2247</v>
      </c>
      <c r="L437" s="455"/>
      <c r="M437" s="456" t="s">
        <v>2248</v>
      </c>
      <c r="N437" s="455"/>
      <c r="O437" s="456" t="s">
        <v>2249</v>
      </c>
      <c r="P437" s="455"/>
      <c r="Q437" s="14"/>
    </row>
    <row r="438" spans="1:17" x14ac:dyDescent="0.2">
      <c r="A438" s="393"/>
      <c r="B438" s="394"/>
      <c r="C438" s="393" t="s">
        <v>1448</v>
      </c>
      <c r="D438" s="394"/>
      <c r="E438" s="393" t="s">
        <v>2061</v>
      </c>
      <c r="F438" s="394"/>
      <c r="G438" s="394"/>
      <c r="H438" s="394"/>
      <c r="I438" s="394"/>
      <c r="J438" s="394"/>
      <c r="K438" s="395" t="s">
        <v>2251</v>
      </c>
      <c r="L438" s="394"/>
      <c r="M438" s="395" t="s">
        <v>2252</v>
      </c>
      <c r="N438" s="394"/>
      <c r="O438" s="395" t="s">
        <v>2253</v>
      </c>
      <c r="P438" s="394"/>
      <c r="Q438" s="14"/>
    </row>
    <row r="439" spans="1:17" x14ac:dyDescent="0.2">
      <c r="A439" s="375" t="s">
        <v>0</v>
      </c>
      <c r="B439" s="373"/>
      <c r="C439" s="375" t="s">
        <v>1474</v>
      </c>
      <c r="D439" s="373"/>
      <c r="E439" s="375" t="s">
        <v>1475</v>
      </c>
      <c r="F439" s="373"/>
      <c r="G439" s="373"/>
      <c r="H439" s="373"/>
      <c r="I439" s="373"/>
      <c r="J439" s="373"/>
      <c r="K439" s="376" t="s">
        <v>2254</v>
      </c>
      <c r="L439" s="373"/>
      <c r="M439" s="376" t="s">
        <v>2255</v>
      </c>
      <c r="N439" s="373"/>
      <c r="O439" s="376" t="s">
        <v>2256</v>
      </c>
      <c r="P439" s="373"/>
      <c r="Q439" s="14"/>
    </row>
    <row r="440" spans="1:17" x14ac:dyDescent="0.2">
      <c r="A440" s="372" t="s">
        <v>0</v>
      </c>
      <c r="B440" s="373"/>
      <c r="C440" s="372" t="s">
        <v>1479</v>
      </c>
      <c r="D440" s="373"/>
      <c r="E440" s="372" t="s">
        <v>1480</v>
      </c>
      <c r="F440" s="373"/>
      <c r="G440" s="373"/>
      <c r="H440" s="373"/>
      <c r="I440" s="373"/>
      <c r="J440" s="373"/>
      <c r="K440" s="374" t="s">
        <v>0</v>
      </c>
      <c r="L440" s="373"/>
      <c r="M440" s="374" t="s">
        <v>2257</v>
      </c>
      <c r="N440" s="373"/>
      <c r="O440" s="374" t="s">
        <v>2258</v>
      </c>
      <c r="P440" s="373"/>
      <c r="Q440" s="14"/>
    </row>
    <row r="441" spans="1:17" x14ac:dyDescent="0.2">
      <c r="A441" s="372" t="s">
        <v>0</v>
      </c>
      <c r="B441" s="373"/>
      <c r="C441" s="372" t="s">
        <v>1744</v>
      </c>
      <c r="D441" s="373"/>
      <c r="E441" s="372" t="s">
        <v>1745</v>
      </c>
      <c r="F441" s="373"/>
      <c r="G441" s="373"/>
      <c r="H441" s="373"/>
      <c r="I441" s="373"/>
      <c r="J441" s="373"/>
      <c r="K441" s="374" t="s">
        <v>0</v>
      </c>
      <c r="L441" s="373"/>
      <c r="M441" s="374" t="s">
        <v>2259</v>
      </c>
      <c r="N441" s="373"/>
      <c r="O441" s="374" t="s">
        <v>2260</v>
      </c>
      <c r="P441" s="373"/>
      <c r="Q441" s="14"/>
    </row>
    <row r="442" spans="1:17" x14ac:dyDescent="0.2">
      <c r="A442" s="375" t="s">
        <v>0</v>
      </c>
      <c r="B442" s="373"/>
      <c r="C442" s="375" t="s">
        <v>1507</v>
      </c>
      <c r="D442" s="373"/>
      <c r="E442" s="375" t="s">
        <v>1508</v>
      </c>
      <c r="F442" s="373"/>
      <c r="G442" s="373"/>
      <c r="H442" s="373"/>
      <c r="I442" s="373"/>
      <c r="J442" s="373"/>
      <c r="K442" s="376" t="s">
        <v>2261</v>
      </c>
      <c r="L442" s="373"/>
      <c r="M442" s="376" t="s">
        <v>2262</v>
      </c>
      <c r="N442" s="373"/>
      <c r="O442" s="376" t="s">
        <v>2263</v>
      </c>
      <c r="P442" s="373"/>
      <c r="Q442" s="14"/>
    </row>
    <row r="443" spans="1:17" x14ac:dyDescent="0.2">
      <c r="A443" s="372" t="s">
        <v>0</v>
      </c>
      <c r="B443" s="373"/>
      <c r="C443" s="372" t="s">
        <v>1512</v>
      </c>
      <c r="D443" s="373"/>
      <c r="E443" s="372" t="s">
        <v>1513</v>
      </c>
      <c r="F443" s="373"/>
      <c r="G443" s="373"/>
      <c r="H443" s="373"/>
      <c r="I443" s="373"/>
      <c r="J443" s="373"/>
      <c r="K443" s="374" t="s">
        <v>0</v>
      </c>
      <c r="L443" s="373"/>
      <c r="M443" s="374" t="s">
        <v>2264</v>
      </c>
      <c r="N443" s="373"/>
      <c r="O443" s="374" t="s">
        <v>737</v>
      </c>
      <c r="P443" s="373"/>
      <c r="Q443" s="14"/>
    </row>
    <row r="444" spans="1:17" x14ac:dyDescent="0.2">
      <c r="A444" s="372" t="s">
        <v>0</v>
      </c>
      <c r="B444" s="373"/>
      <c r="C444" s="372" t="s">
        <v>1584</v>
      </c>
      <c r="D444" s="373"/>
      <c r="E444" s="372" t="s">
        <v>1585</v>
      </c>
      <c r="F444" s="373"/>
      <c r="G444" s="373"/>
      <c r="H444" s="373"/>
      <c r="I444" s="373"/>
      <c r="J444" s="373"/>
      <c r="K444" s="374" t="s">
        <v>0</v>
      </c>
      <c r="L444" s="373"/>
      <c r="M444" s="374" t="s">
        <v>2265</v>
      </c>
      <c r="N444" s="373"/>
      <c r="O444" s="374" t="s">
        <v>2266</v>
      </c>
      <c r="P444" s="373"/>
      <c r="Q444" s="14"/>
    </row>
    <row r="445" spans="1:17" x14ac:dyDescent="0.2">
      <c r="A445" s="372" t="s">
        <v>0</v>
      </c>
      <c r="B445" s="373"/>
      <c r="C445" s="372" t="s">
        <v>1755</v>
      </c>
      <c r="D445" s="373"/>
      <c r="E445" s="372" t="s">
        <v>1756</v>
      </c>
      <c r="F445" s="373"/>
      <c r="G445" s="373"/>
      <c r="H445" s="373"/>
      <c r="I445" s="373"/>
      <c r="J445" s="373"/>
      <c r="K445" s="374" t="s">
        <v>0</v>
      </c>
      <c r="L445" s="373"/>
      <c r="M445" s="374" t="s">
        <v>2267</v>
      </c>
      <c r="N445" s="373"/>
      <c r="O445" s="374" t="s">
        <v>2268</v>
      </c>
      <c r="P445" s="373"/>
      <c r="Q445" s="14"/>
    </row>
    <row r="446" spans="1:17" x14ac:dyDescent="0.2">
      <c r="A446" s="372" t="s">
        <v>0</v>
      </c>
      <c r="B446" s="373"/>
      <c r="C446" s="372" t="s">
        <v>1588</v>
      </c>
      <c r="D446" s="373"/>
      <c r="E446" s="372" t="s">
        <v>1589</v>
      </c>
      <c r="F446" s="373"/>
      <c r="G446" s="373"/>
      <c r="H446" s="373"/>
      <c r="I446" s="373"/>
      <c r="J446" s="373"/>
      <c r="K446" s="374" t="s">
        <v>0</v>
      </c>
      <c r="L446" s="373"/>
      <c r="M446" s="374" t="s">
        <v>2269</v>
      </c>
      <c r="N446" s="373"/>
      <c r="O446" s="374" t="s">
        <v>2270</v>
      </c>
      <c r="P446" s="373"/>
      <c r="Q446" s="14"/>
    </row>
    <row r="447" spans="1:17" x14ac:dyDescent="0.2">
      <c r="A447" s="372" t="s">
        <v>0</v>
      </c>
      <c r="B447" s="373"/>
      <c r="C447" s="372" t="s">
        <v>1761</v>
      </c>
      <c r="D447" s="373"/>
      <c r="E447" s="372" t="s">
        <v>1762</v>
      </c>
      <c r="F447" s="373"/>
      <c r="G447" s="373"/>
      <c r="H447" s="373"/>
      <c r="I447" s="373"/>
      <c r="J447" s="373"/>
      <c r="K447" s="374" t="s">
        <v>0</v>
      </c>
      <c r="L447" s="373"/>
      <c r="M447" s="374" t="s">
        <v>2271</v>
      </c>
      <c r="N447" s="373"/>
      <c r="O447" s="374" t="s">
        <v>2272</v>
      </c>
      <c r="P447" s="373"/>
      <c r="Q447" s="14"/>
    </row>
    <row r="448" spans="1:17" x14ac:dyDescent="0.2">
      <c r="A448" s="375" t="s">
        <v>0</v>
      </c>
      <c r="B448" s="373"/>
      <c r="C448" s="375" t="s">
        <v>1481</v>
      </c>
      <c r="D448" s="373"/>
      <c r="E448" s="375" t="s">
        <v>1482</v>
      </c>
      <c r="F448" s="373"/>
      <c r="G448" s="373"/>
      <c r="H448" s="373"/>
      <c r="I448" s="373"/>
      <c r="J448" s="373"/>
      <c r="K448" s="376" t="s">
        <v>2273</v>
      </c>
      <c r="L448" s="373"/>
      <c r="M448" s="376" t="s">
        <v>2274</v>
      </c>
      <c r="N448" s="373"/>
      <c r="O448" s="376" t="s">
        <v>2275</v>
      </c>
      <c r="P448" s="373"/>
      <c r="Q448" s="14"/>
    </row>
    <row r="449" spans="1:17" x14ac:dyDescent="0.2">
      <c r="A449" s="372" t="s">
        <v>0</v>
      </c>
      <c r="B449" s="373"/>
      <c r="C449" s="372" t="s">
        <v>1485</v>
      </c>
      <c r="D449" s="373"/>
      <c r="E449" s="372" t="s">
        <v>1486</v>
      </c>
      <c r="F449" s="373"/>
      <c r="G449" s="373"/>
      <c r="H449" s="373"/>
      <c r="I449" s="373"/>
      <c r="J449" s="373"/>
      <c r="K449" s="374" t="s">
        <v>0</v>
      </c>
      <c r="L449" s="373"/>
      <c r="M449" s="374" t="s">
        <v>2276</v>
      </c>
      <c r="N449" s="373"/>
      <c r="O449" s="374" t="s">
        <v>1734</v>
      </c>
      <c r="P449" s="373"/>
      <c r="Q449" s="14"/>
    </row>
    <row r="450" spans="1:17" x14ac:dyDescent="0.2">
      <c r="A450" s="372" t="s">
        <v>0</v>
      </c>
      <c r="B450" s="373"/>
      <c r="C450" s="372" t="s">
        <v>1595</v>
      </c>
      <c r="D450" s="373"/>
      <c r="E450" s="372" t="s">
        <v>1596</v>
      </c>
      <c r="F450" s="373"/>
      <c r="G450" s="373"/>
      <c r="H450" s="373"/>
      <c r="I450" s="373"/>
      <c r="J450" s="373"/>
      <c r="K450" s="374" t="s">
        <v>0</v>
      </c>
      <c r="L450" s="373"/>
      <c r="M450" s="374" t="s">
        <v>2277</v>
      </c>
      <c r="N450" s="373"/>
      <c r="O450" s="374" t="s">
        <v>2278</v>
      </c>
      <c r="P450" s="373"/>
      <c r="Q450" s="14"/>
    </row>
    <row r="451" spans="1:17" x14ac:dyDescent="0.2">
      <c r="A451" s="372" t="s">
        <v>0</v>
      </c>
      <c r="B451" s="373"/>
      <c r="C451" s="372" t="s">
        <v>1564</v>
      </c>
      <c r="D451" s="373"/>
      <c r="E451" s="372" t="s">
        <v>1565</v>
      </c>
      <c r="F451" s="373"/>
      <c r="G451" s="373"/>
      <c r="H451" s="373"/>
      <c r="I451" s="373"/>
      <c r="J451" s="373"/>
      <c r="K451" s="374" t="s">
        <v>0</v>
      </c>
      <c r="L451" s="373"/>
      <c r="M451" s="374" t="s">
        <v>2279</v>
      </c>
      <c r="N451" s="373"/>
      <c r="O451" s="374" t="s">
        <v>56</v>
      </c>
      <c r="P451" s="373"/>
      <c r="Q451" s="14"/>
    </row>
    <row r="452" spans="1:17" x14ac:dyDescent="0.2">
      <c r="A452" s="372" t="s">
        <v>0</v>
      </c>
      <c r="B452" s="373"/>
      <c r="C452" s="372" t="s">
        <v>1599</v>
      </c>
      <c r="D452" s="373"/>
      <c r="E452" s="372" t="s">
        <v>1600</v>
      </c>
      <c r="F452" s="373"/>
      <c r="G452" s="373"/>
      <c r="H452" s="373"/>
      <c r="I452" s="373"/>
      <c r="J452" s="373"/>
      <c r="K452" s="374" t="s">
        <v>0</v>
      </c>
      <c r="L452" s="373"/>
      <c r="M452" s="374" t="s">
        <v>2280</v>
      </c>
      <c r="N452" s="373"/>
      <c r="O452" s="374" t="s">
        <v>2281</v>
      </c>
      <c r="P452" s="373"/>
      <c r="Q452" s="14"/>
    </row>
    <row r="453" spans="1:17" x14ac:dyDescent="0.2">
      <c r="A453" s="372" t="s">
        <v>0</v>
      </c>
      <c r="B453" s="373"/>
      <c r="C453" s="372" t="s">
        <v>1776</v>
      </c>
      <c r="D453" s="373"/>
      <c r="E453" s="372" t="s">
        <v>1777</v>
      </c>
      <c r="F453" s="373"/>
      <c r="G453" s="373"/>
      <c r="H453" s="373"/>
      <c r="I453" s="373"/>
      <c r="J453" s="373"/>
      <c r="K453" s="374" t="s">
        <v>0</v>
      </c>
      <c r="L453" s="373"/>
      <c r="M453" s="374" t="s">
        <v>2282</v>
      </c>
      <c r="N453" s="373"/>
      <c r="O453" s="374" t="s">
        <v>1371</v>
      </c>
      <c r="P453" s="373"/>
      <c r="Q453" s="14"/>
    </row>
    <row r="454" spans="1:17" x14ac:dyDescent="0.2">
      <c r="A454" s="372" t="s">
        <v>0</v>
      </c>
      <c r="B454" s="373"/>
      <c r="C454" s="372" t="s">
        <v>1568</v>
      </c>
      <c r="D454" s="373"/>
      <c r="E454" s="372" t="s">
        <v>1569</v>
      </c>
      <c r="F454" s="373"/>
      <c r="G454" s="373"/>
      <c r="H454" s="373"/>
      <c r="I454" s="373"/>
      <c r="J454" s="373"/>
      <c r="K454" s="374" t="s">
        <v>0</v>
      </c>
      <c r="L454" s="373"/>
      <c r="M454" s="374" t="s">
        <v>2283</v>
      </c>
      <c r="N454" s="373"/>
      <c r="O454" s="374" t="s">
        <v>2284</v>
      </c>
      <c r="P454" s="373"/>
      <c r="Q454" s="14"/>
    </row>
    <row r="455" spans="1:17" x14ac:dyDescent="0.2">
      <c r="A455" s="372" t="s">
        <v>0</v>
      </c>
      <c r="B455" s="373"/>
      <c r="C455" s="372" t="s">
        <v>1782</v>
      </c>
      <c r="D455" s="373"/>
      <c r="E455" s="372" t="s">
        <v>1783</v>
      </c>
      <c r="F455" s="373"/>
      <c r="G455" s="373"/>
      <c r="H455" s="373"/>
      <c r="I455" s="373"/>
      <c r="J455" s="373"/>
      <c r="K455" s="374" t="s">
        <v>0</v>
      </c>
      <c r="L455" s="373"/>
      <c r="M455" s="374" t="s">
        <v>2285</v>
      </c>
      <c r="N455" s="373"/>
      <c r="O455" s="374" t="s">
        <v>2286</v>
      </c>
      <c r="P455" s="373"/>
      <c r="Q455" s="14"/>
    </row>
    <row r="456" spans="1:17" x14ac:dyDescent="0.2">
      <c r="A456" s="372" t="s">
        <v>0</v>
      </c>
      <c r="B456" s="373"/>
      <c r="C456" s="372" t="s">
        <v>1523</v>
      </c>
      <c r="D456" s="373"/>
      <c r="E456" s="372" t="s">
        <v>1524</v>
      </c>
      <c r="F456" s="373"/>
      <c r="G456" s="373"/>
      <c r="H456" s="373"/>
      <c r="I456" s="373"/>
      <c r="J456" s="373"/>
      <c r="K456" s="374" t="s">
        <v>0</v>
      </c>
      <c r="L456" s="373"/>
      <c r="M456" s="374" t="s">
        <v>2287</v>
      </c>
      <c r="N456" s="373"/>
      <c r="O456" s="374" t="s">
        <v>2288</v>
      </c>
      <c r="P456" s="373"/>
      <c r="Q456" s="14"/>
    </row>
    <row r="457" spans="1:17" x14ac:dyDescent="0.2">
      <c r="A457" s="375" t="s">
        <v>0</v>
      </c>
      <c r="B457" s="373"/>
      <c r="C457" s="375" t="s">
        <v>1453</v>
      </c>
      <c r="D457" s="373"/>
      <c r="E457" s="375" t="s">
        <v>1454</v>
      </c>
      <c r="F457" s="373"/>
      <c r="G457" s="373"/>
      <c r="H457" s="373"/>
      <c r="I457" s="373"/>
      <c r="J457" s="373"/>
      <c r="K457" s="376" t="s">
        <v>2289</v>
      </c>
      <c r="L457" s="373"/>
      <c r="M457" s="376" t="s">
        <v>2290</v>
      </c>
      <c r="N457" s="373"/>
      <c r="O457" s="376" t="s">
        <v>2291</v>
      </c>
      <c r="P457" s="373"/>
      <c r="Q457" s="14"/>
    </row>
    <row r="458" spans="1:17" x14ac:dyDescent="0.2">
      <c r="A458" s="372" t="s">
        <v>0</v>
      </c>
      <c r="B458" s="373"/>
      <c r="C458" s="372" t="s">
        <v>1608</v>
      </c>
      <c r="D458" s="373"/>
      <c r="E458" s="372" t="s">
        <v>1609</v>
      </c>
      <c r="F458" s="373"/>
      <c r="G458" s="373"/>
      <c r="H458" s="373"/>
      <c r="I458" s="373"/>
      <c r="J458" s="373"/>
      <c r="K458" s="374" t="s">
        <v>0</v>
      </c>
      <c r="L458" s="373"/>
      <c r="M458" s="374" t="s">
        <v>52</v>
      </c>
      <c r="N458" s="373"/>
      <c r="O458" s="374" t="s">
        <v>60</v>
      </c>
      <c r="P458" s="373"/>
      <c r="Q458" s="14"/>
    </row>
    <row r="459" spans="1:17" x14ac:dyDescent="0.2">
      <c r="A459" s="372" t="s">
        <v>0</v>
      </c>
      <c r="B459" s="373"/>
      <c r="C459" s="372" t="s">
        <v>1558</v>
      </c>
      <c r="D459" s="373"/>
      <c r="E459" s="372" t="s">
        <v>1454</v>
      </c>
      <c r="F459" s="373"/>
      <c r="G459" s="373"/>
      <c r="H459" s="373"/>
      <c r="I459" s="373"/>
      <c r="J459" s="373"/>
      <c r="K459" s="374" t="s">
        <v>0</v>
      </c>
      <c r="L459" s="373"/>
      <c r="M459" s="374" t="s">
        <v>2290</v>
      </c>
      <c r="N459" s="373"/>
      <c r="O459" s="374" t="s">
        <v>2292</v>
      </c>
      <c r="P459" s="373"/>
      <c r="Q459" s="14"/>
    </row>
    <row r="460" spans="1:17" x14ac:dyDescent="0.2">
      <c r="A460" s="375" t="s">
        <v>0</v>
      </c>
      <c r="B460" s="373"/>
      <c r="C460" s="375" t="s">
        <v>1648</v>
      </c>
      <c r="D460" s="373"/>
      <c r="E460" s="375" t="s">
        <v>1649</v>
      </c>
      <c r="F460" s="373"/>
      <c r="G460" s="373"/>
      <c r="H460" s="373"/>
      <c r="I460" s="373"/>
      <c r="J460" s="373"/>
      <c r="K460" s="376" t="s">
        <v>1650</v>
      </c>
      <c r="L460" s="373"/>
      <c r="M460" s="376" t="s">
        <v>2293</v>
      </c>
      <c r="N460" s="373"/>
      <c r="O460" s="376" t="s">
        <v>2294</v>
      </c>
      <c r="P460" s="373"/>
      <c r="Q460" s="14"/>
    </row>
    <row r="461" spans="1:17" x14ac:dyDescent="0.2">
      <c r="A461" s="372" t="s">
        <v>0</v>
      </c>
      <c r="B461" s="373"/>
      <c r="C461" s="372" t="s">
        <v>1651</v>
      </c>
      <c r="D461" s="373"/>
      <c r="E461" s="372" t="s">
        <v>1652</v>
      </c>
      <c r="F461" s="373"/>
      <c r="G461" s="373"/>
      <c r="H461" s="373"/>
      <c r="I461" s="373"/>
      <c r="J461" s="373"/>
      <c r="K461" s="374" t="s">
        <v>0</v>
      </c>
      <c r="L461" s="373"/>
      <c r="M461" s="374" t="s">
        <v>2293</v>
      </c>
      <c r="N461" s="373"/>
      <c r="O461" s="374" t="s">
        <v>2294</v>
      </c>
      <c r="P461" s="373"/>
      <c r="Q461" s="14"/>
    </row>
    <row r="462" spans="1:17" x14ac:dyDescent="0.2">
      <c r="A462" s="375" t="s">
        <v>0</v>
      </c>
      <c r="B462" s="373"/>
      <c r="C462" s="375" t="s">
        <v>2030</v>
      </c>
      <c r="D462" s="373"/>
      <c r="E462" s="375" t="s">
        <v>2031</v>
      </c>
      <c r="F462" s="373"/>
      <c r="G462" s="373"/>
      <c r="H462" s="373"/>
      <c r="I462" s="373"/>
      <c r="J462" s="373"/>
      <c r="K462" s="376" t="s">
        <v>2295</v>
      </c>
      <c r="L462" s="373"/>
      <c r="M462" s="376" t="s">
        <v>2296</v>
      </c>
      <c r="N462" s="373"/>
      <c r="O462" s="376" t="s">
        <v>2297</v>
      </c>
      <c r="P462" s="373"/>
      <c r="Q462" s="14"/>
    </row>
    <row r="463" spans="1:17" x14ac:dyDescent="0.2">
      <c r="A463" s="372" t="s">
        <v>0</v>
      </c>
      <c r="B463" s="373"/>
      <c r="C463" s="372" t="s">
        <v>2032</v>
      </c>
      <c r="D463" s="373"/>
      <c r="E463" s="372" t="s">
        <v>2033</v>
      </c>
      <c r="F463" s="373"/>
      <c r="G463" s="373"/>
      <c r="H463" s="373"/>
      <c r="I463" s="373"/>
      <c r="J463" s="373"/>
      <c r="K463" s="374" t="s">
        <v>0</v>
      </c>
      <c r="L463" s="373"/>
      <c r="M463" s="374" t="s">
        <v>2296</v>
      </c>
      <c r="N463" s="373"/>
      <c r="O463" s="374" t="s">
        <v>2297</v>
      </c>
      <c r="P463" s="373"/>
      <c r="Q463" s="14"/>
    </row>
    <row r="464" spans="1:17" x14ac:dyDescent="0.2">
      <c r="A464" s="375" t="s">
        <v>0</v>
      </c>
      <c r="B464" s="373"/>
      <c r="C464" s="375" t="s">
        <v>2298</v>
      </c>
      <c r="D464" s="373"/>
      <c r="E464" s="375" t="s">
        <v>2299</v>
      </c>
      <c r="F464" s="373"/>
      <c r="G464" s="373"/>
      <c r="H464" s="373"/>
      <c r="I464" s="373"/>
      <c r="J464" s="373"/>
      <c r="K464" s="376" t="s">
        <v>654</v>
      </c>
      <c r="L464" s="373"/>
      <c r="M464" s="376" t="s">
        <v>655</v>
      </c>
      <c r="N464" s="373"/>
      <c r="O464" s="376" t="s">
        <v>657</v>
      </c>
      <c r="P464" s="373"/>
      <c r="Q464" s="14"/>
    </row>
    <row r="465" spans="1:17" x14ac:dyDescent="0.2">
      <c r="A465" s="372" t="s">
        <v>0</v>
      </c>
      <c r="B465" s="373"/>
      <c r="C465" s="372" t="s">
        <v>2300</v>
      </c>
      <c r="D465" s="373"/>
      <c r="E465" s="372" t="s">
        <v>2301</v>
      </c>
      <c r="F465" s="373"/>
      <c r="G465" s="373"/>
      <c r="H465" s="373"/>
      <c r="I465" s="373"/>
      <c r="J465" s="373"/>
      <c r="K465" s="374" t="s">
        <v>0</v>
      </c>
      <c r="L465" s="373"/>
      <c r="M465" s="374" t="s">
        <v>655</v>
      </c>
      <c r="N465" s="373"/>
      <c r="O465" s="374" t="s">
        <v>657</v>
      </c>
      <c r="P465" s="373"/>
      <c r="Q465" s="14"/>
    </row>
    <row r="466" spans="1:17" x14ac:dyDescent="0.2">
      <c r="A466" s="393"/>
      <c r="B466" s="394"/>
      <c r="C466" s="393" t="s">
        <v>1653</v>
      </c>
      <c r="D466" s="394"/>
      <c r="E466" s="393" t="s">
        <v>2116</v>
      </c>
      <c r="F466" s="394"/>
      <c r="G466" s="394"/>
      <c r="H466" s="394"/>
      <c r="I466" s="394"/>
      <c r="J466" s="394"/>
      <c r="K466" s="395" t="s">
        <v>2302</v>
      </c>
      <c r="L466" s="394"/>
      <c r="M466" s="395" t="s">
        <v>2303</v>
      </c>
      <c r="N466" s="394"/>
      <c r="O466" s="395" t="s">
        <v>2266</v>
      </c>
      <c r="P466" s="394"/>
      <c r="Q466" s="14"/>
    </row>
    <row r="467" spans="1:17" x14ac:dyDescent="0.2">
      <c r="A467" s="375" t="s">
        <v>0</v>
      </c>
      <c r="B467" s="373"/>
      <c r="C467" s="375" t="s">
        <v>1662</v>
      </c>
      <c r="D467" s="373"/>
      <c r="E467" s="375" t="s">
        <v>1663</v>
      </c>
      <c r="F467" s="373"/>
      <c r="G467" s="373"/>
      <c r="H467" s="373"/>
      <c r="I467" s="373"/>
      <c r="J467" s="373"/>
      <c r="K467" s="376" t="s">
        <v>2304</v>
      </c>
      <c r="L467" s="373"/>
      <c r="M467" s="376" t="s">
        <v>2305</v>
      </c>
      <c r="N467" s="373"/>
      <c r="O467" s="376" t="s">
        <v>262</v>
      </c>
      <c r="P467" s="373"/>
      <c r="Q467" s="14"/>
    </row>
    <row r="468" spans="1:17" x14ac:dyDescent="0.2">
      <c r="A468" s="372" t="s">
        <v>0</v>
      </c>
      <c r="B468" s="373"/>
      <c r="C468" s="372" t="s">
        <v>1843</v>
      </c>
      <c r="D468" s="373"/>
      <c r="E468" s="372" t="s">
        <v>1844</v>
      </c>
      <c r="F468" s="373"/>
      <c r="G468" s="373"/>
      <c r="H468" s="373"/>
      <c r="I468" s="373"/>
      <c r="J468" s="373"/>
      <c r="K468" s="374" t="s">
        <v>0</v>
      </c>
      <c r="L468" s="373"/>
      <c r="M468" s="374" t="s">
        <v>2306</v>
      </c>
      <c r="N468" s="373"/>
      <c r="O468" s="374" t="s">
        <v>2307</v>
      </c>
      <c r="P468" s="373"/>
      <c r="Q468" s="14"/>
    </row>
    <row r="469" spans="1:17" x14ac:dyDescent="0.2">
      <c r="A469" s="372" t="s">
        <v>0</v>
      </c>
      <c r="B469" s="373"/>
      <c r="C469" s="372" t="s">
        <v>1848</v>
      </c>
      <c r="D469" s="373"/>
      <c r="E469" s="372" t="s">
        <v>1849</v>
      </c>
      <c r="F469" s="373"/>
      <c r="G469" s="373"/>
      <c r="H469" s="373"/>
      <c r="I469" s="373"/>
      <c r="J469" s="373"/>
      <c r="K469" s="374" t="s">
        <v>0</v>
      </c>
      <c r="L469" s="373"/>
      <c r="M469" s="374" t="s">
        <v>2308</v>
      </c>
      <c r="N469" s="373"/>
      <c r="O469" s="374" t="s">
        <v>1516</v>
      </c>
      <c r="P469" s="373"/>
      <c r="Q469" s="14"/>
    </row>
    <row r="470" spans="1:17" x14ac:dyDescent="0.2">
      <c r="A470" s="375" t="s">
        <v>0</v>
      </c>
      <c r="B470" s="373"/>
      <c r="C470" s="375" t="s">
        <v>2235</v>
      </c>
      <c r="D470" s="373"/>
      <c r="E470" s="375" t="s">
        <v>2236</v>
      </c>
      <c r="F470" s="373"/>
      <c r="G470" s="373"/>
      <c r="H470" s="373"/>
      <c r="I470" s="373"/>
      <c r="J470" s="373"/>
      <c r="K470" s="376" t="s">
        <v>2309</v>
      </c>
      <c r="L470" s="373"/>
      <c r="M470" s="376" t="s">
        <v>2310</v>
      </c>
      <c r="N470" s="373"/>
      <c r="O470" s="376" t="s">
        <v>2311</v>
      </c>
      <c r="P470" s="373"/>
      <c r="Q470" s="14"/>
    </row>
    <row r="471" spans="1:17" x14ac:dyDescent="0.2">
      <c r="A471" s="372" t="s">
        <v>0</v>
      </c>
      <c r="B471" s="373"/>
      <c r="C471" s="372" t="s">
        <v>2239</v>
      </c>
      <c r="D471" s="373"/>
      <c r="E471" s="372" t="s">
        <v>2240</v>
      </c>
      <c r="F471" s="373"/>
      <c r="G471" s="373"/>
      <c r="H471" s="373"/>
      <c r="I471" s="373"/>
      <c r="J471" s="373"/>
      <c r="K471" s="374" t="s">
        <v>0</v>
      </c>
      <c r="L471" s="373"/>
      <c r="M471" s="374" t="s">
        <v>2310</v>
      </c>
      <c r="N471" s="373"/>
      <c r="O471" s="374" t="s">
        <v>2311</v>
      </c>
      <c r="P471" s="373"/>
      <c r="Q471" s="14"/>
    </row>
    <row r="472" spans="1:17" x14ac:dyDescent="0.2">
      <c r="A472" s="375" t="s">
        <v>0</v>
      </c>
      <c r="B472" s="373"/>
      <c r="C472" s="375" t="s">
        <v>1850</v>
      </c>
      <c r="D472" s="373"/>
      <c r="E472" s="375" t="s">
        <v>1851</v>
      </c>
      <c r="F472" s="373"/>
      <c r="G472" s="373"/>
      <c r="H472" s="373"/>
      <c r="I472" s="373"/>
      <c r="J472" s="373"/>
      <c r="K472" s="376" t="s">
        <v>1265</v>
      </c>
      <c r="L472" s="373"/>
      <c r="M472" s="376" t="s">
        <v>1265</v>
      </c>
      <c r="N472" s="373"/>
      <c r="O472" s="376" t="s">
        <v>56</v>
      </c>
      <c r="P472" s="373"/>
      <c r="Q472" s="14"/>
    </row>
    <row r="473" spans="1:17" x14ac:dyDescent="0.2">
      <c r="A473" s="372" t="s">
        <v>0</v>
      </c>
      <c r="B473" s="373"/>
      <c r="C473" s="372" t="s">
        <v>1855</v>
      </c>
      <c r="D473" s="373"/>
      <c r="E473" s="372" t="s">
        <v>1856</v>
      </c>
      <c r="F473" s="373"/>
      <c r="G473" s="373"/>
      <c r="H473" s="373"/>
      <c r="I473" s="373"/>
      <c r="J473" s="373"/>
      <c r="K473" s="374" t="s">
        <v>0</v>
      </c>
      <c r="L473" s="373"/>
      <c r="M473" s="374" t="s">
        <v>1265</v>
      </c>
      <c r="N473" s="373"/>
      <c r="O473" s="374" t="s">
        <v>56</v>
      </c>
      <c r="P473" s="373"/>
      <c r="Q473" s="14"/>
    </row>
    <row r="474" spans="1:17" x14ac:dyDescent="0.2">
      <c r="A474" s="454" t="s">
        <v>0</v>
      </c>
      <c r="B474" s="455"/>
      <c r="C474" s="454" t="s">
        <v>1926</v>
      </c>
      <c r="D474" s="455"/>
      <c r="E474" s="454" t="s">
        <v>1987</v>
      </c>
      <c r="F474" s="455"/>
      <c r="G474" s="455"/>
      <c r="H474" s="455"/>
      <c r="I474" s="455"/>
      <c r="J474" s="455"/>
      <c r="K474" s="456" t="s">
        <v>2312</v>
      </c>
      <c r="L474" s="455"/>
      <c r="M474" s="456" t="s">
        <v>2313</v>
      </c>
      <c r="N474" s="455"/>
      <c r="O474" s="456" t="s">
        <v>2314</v>
      </c>
      <c r="P474" s="455"/>
      <c r="Q474" s="14"/>
    </row>
    <row r="475" spans="1:17" x14ac:dyDescent="0.2">
      <c r="A475" s="393"/>
      <c r="B475" s="394"/>
      <c r="C475" s="393" t="s">
        <v>1457</v>
      </c>
      <c r="D475" s="394"/>
      <c r="E475" s="393" t="s">
        <v>2146</v>
      </c>
      <c r="F475" s="394"/>
      <c r="G475" s="394"/>
      <c r="H475" s="394"/>
      <c r="I475" s="394"/>
      <c r="J475" s="394"/>
      <c r="K475" s="395" t="s">
        <v>2315</v>
      </c>
      <c r="L475" s="394"/>
      <c r="M475" s="395" t="s">
        <v>2316</v>
      </c>
      <c r="N475" s="394"/>
      <c r="O475" s="395" t="s">
        <v>2317</v>
      </c>
      <c r="P475" s="394"/>
      <c r="Q475" s="14"/>
    </row>
    <row r="476" spans="1:17" x14ac:dyDescent="0.2">
      <c r="A476" s="375" t="s">
        <v>0</v>
      </c>
      <c r="B476" s="373"/>
      <c r="C476" s="375" t="s">
        <v>1710</v>
      </c>
      <c r="D476" s="373"/>
      <c r="E476" s="375" t="s">
        <v>1711</v>
      </c>
      <c r="F476" s="373"/>
      <c r="G476" s="373"/>
      <c r="H476" s="373"/>
      <c r="I476" s="373"/>
      <c r="J476" s="373"/>
      <c r="K476" s="376" t="s">
        <v>2318</v>
      </c>
      <c r="L476" s="373"/>
      <c r="M476" s="376" t="s">
        <v>2319</v>
      </c>
      <c r="N476" s="373"/>
      <c r="O476" s="376" t="s">
        <v>2320</v>
      </c>
      <c r="P476" s="373"/>
      <c r="Q476" s="14"/>
    </row>
    <row r="477" spans="1:17" x14ac:dyDescent="0.2">
      <c r="A477" s="372" t="s">
        <v>0</v>
      </c>
      <c r="B477" s="373"/>
      <c r="C477" s="372" t="s">
        <v>1715</v>
      </c>
      <c r="D477" s="373"/>
      <c r="E477" s="372" t="s">
        <v>1716</v>
      </c>
      <c r="F477" s="373"/>
      <c r="G477" s="373"/>
      <c r="H477" s="373"/>
      <c r="I477" s="373"/>
      <c r="J477" s="373"/>
      <c r="K477" s="374" t="s">
        <v>0</v>
      </c>
      <c r="L477" s="373"/>
      <c r="M477" s="374" t="s">
        <v>2319</v>
      </c>
      <c r="N477" s="373"/>
      <c r="O477" s="374" t="s">
        <v>2320</v>
      </c>
      <c r="P477" s="373"/>
      <c r="Q477" s="14"/>
    </row>
    <row r="478" spans="1:17" x14ac:dyDescent="0.2">
      <c r="A478" s="375" t="s">
        <v>0</v>
      </c>
      <c r="B478" s="373"/>
      <c r="C478" s="375" t="s">
        <v>1717</v>
      </c>
      <c r="D478" s="373"/>
      <c r="E478" s="375" t="s">
        <v>1718</v>
      </c>
      <c r="F478" s="373"/>
      <c r="G478" s="373"/>
      <c r="H478" s="373"/>
      <c r="I478" s="373"/>
      <c r="J478" s="373"/>
      <c r="K478" s="376" t="s">
        <v>2321</v>
      </c>
      <c r="L478" s="373"/>
      <c r="M478" s="376" t="s">
        <v>2322</v>
      </c>
      <c r="N478" s="373"/>
      <c r="O478" s="376" t="s">
        <v>2323</v>
      </c>
      <c r="P478" s="373"/>
      <c r="Q478" s="14"/>
    </row>
    <row r="479" spans="1:17" x14ac:dyDescent="0.2">
      <c r="A479" s="372" t="s">
        <v>0</v>
      </c>
      <c r="B479" s="373"/>
      <c r="C479" s="372" t="s">
        <v>1722</v>
      </c>
      <c r="D479" s="373"/>
      <c r="E479" s="372" t="s">
        <v>1718</v>
      </c>
      <c r="F479" s="373"/>
      <c r="G479" s="373"/>
      <c r="H479" s="373"/>
      <c r="I479" s="373"/>
      <c r="J479" s="373"/>
      <c r="K479" s="374" t="s">
        <v>0</v>
      </c>
      <c r="L479" s="373"/>
      <c r="M479" s="374" t="s">
        <v>2322</v>
      </c>
      <c r="N479" s="373"/>
      <c r="O479" s="374" t="s">
        <v>2323</v>
      </c>
      <c r="P479" s="373"/>
      <c r="Q479" s="14"/>
    </row>
    <row r="480" spans="1:17" x14ac:dyDescent="0.2">
      <c r="A480" s="375" t="s">
        <v>0</v>
      </c>
      <c r="B480" s="373"/>
      <c r="C480" s="375" t="s">
        <v>1723</v>
      </c>
      <c r="D480" s="373"/>
      <c r="E480" s="375" t="s">
        <v>1724</v>
      </c>
      <c r="F480" s="373"/>
      <c r="G480" s="373"/>
      <c r="H480" s="373"/>
      <c r="I480" s="373"/>
      <c r="J480" s="373"/>
      <c r="K480" s="376" t="s">
        <v>2166</v>
      </c>
      <c r="L480" s="373"/>
      <c r="M480" s="376" t="s">
        <v>2324</v>
      </c>
      <c r="N480" s="373"/>
      <c r="O480" s="376" t="s">
        <v>2325</v>
      </c>
      <c r="P480" s="373"/>
      <c r="Q480" s="14"/>
    </row>
    <row r="481" spans="1:17" x14ac:dyDescent="0.2">
      <c r="A481" s="372" t="s">
        <v>0</v>
      </c>
      <c r="B481" s="373"/>
      <c r="C481" s="372" t="s">
        <v>1728</v>
      </c>
      <c r="D481" s="373"/>
      <c r="E481" s="372" t="s">
        <v>1729</v>
      </c>
      <c r="F481" s="373"/>
      <c r="G481" s="373"/>
      <c r="H481" s="373"/>
      <c r="I481" s="373"/>
      <c r="J481" s="373"/>
      <c r="K481" s="374" t="s">
        <v>0</v>
      </c>
      <c r="L481" s="373"/>
      <c r="M481" s="374" t="s">
        <v>2326</v>
      </c>
      <c r="N481" s="373"/>
      <c r="O481" s="374" t="s">
        <v>2327</v>
      </c>
      <c r="P481" s="373"/>
      <c r="Q481" s="14"/>
    </row>
    <row r="482" spans="1:17" x14ac:dyDescent="0.2">
      <c r="A482" s="372" t="s">
        <v>0</v>
      </c>
      <c r="B482" s="373"/>
      <c r="C482" s="372" t="s">
        <v>1731</v>
      </c>
      <c r="D482" s="373"/>
      <c r="E482" s="372" t="s">
        <v>1732</v>
      </c>
      <c r="F482" s="373"/>
      <c r="G482" s="373"/>
      <c r="H482" s="373"/>
      <c r="I482" s="373"/>
      <c r="J482" s="373"/>
      <c r="K482" s="374" t="s">
        <v>0</v>
      </c>
      <c r="L482" s="373"/>
      <c r="M482" s="374" t="s">
        <v>2328</v>
      </c>
      <c r="N482" s="373"/>
      <c r="O482" s="374" t="s">
        <v>741</v>
      </c>
      <c r="P482" s="373"/>
      <c r="Q482" s="14"/>
    </row>
    <row r="483" spans="1:17" x14ac:dyDescent="0.2">
      <c r="A483" s="375" t="s">
        <v>0</v>
      </c>
      <c r="B483" s="373"/>
      <c r="C483" s="375" t="s">
        <v>1474</v>
      </c>
      <c r="D483" s="373"/>
      <c r="E483" s="375" t="s">
        <v>1475</v>
      </c>
      <c r="F483" s="373"/>
      <c r="G483" s="373"/>
      <c r="H483" s="373"/>
      <c r="I483" s="373"/>
      <c r="J483" s="373"/>
      <c r="K483" s="376" t="s">
        <v>2140</v>
      </c>
      <c r="L483" s="373"/>
      <c r="M483" s="376" t="s">
        <v>2329</v>
      </c>
      <c r="N483" s="373"/>
      <c r="O483" s="376" t="s">
        <v>2330</v>
      </c>
      <c r="P483" s="373"/>
      <c r="Q483" s="14"/>
    </row>
    <row r="484" spans="1:17" x14ac:dyDescent="0.2">
      <c r="A484" s="372" t="s">
        <v>0</v>
      </c>
      <c r="B484" s="373"/>
      <c r="C484" s="372" t="s">
        <v>1740</v>
      </c>
      <c r="D484" s="373"/>
      <c r="E484" s="372" t="s">
        <v>1741</v>
      </c>
      <c r="F484" s="373"/>
      <c r="G484" s="373"/>
      <c r="H484" s="373"/>
      <c r="I484" s="373"/>
      <c r="J484" s="373"/>
      <c r="K484" s="374" t="s">
        <v>0</v>
      </c>
      <c r="L484" s="373"/>
      <c r="M484" s="374" t="s">
        <v>2329</v>
      </c>
      <c r="N484" s="373"/>
      <c r="O484" s="374" t="s">
        <v>2330</v>
      </c>
      <c r="P484" s="373"/>
      <c r="Q484" s="14"/>
    </row>
    <row r="485" spans="1:17" x14ac:dyDescent="0.2">
      <c r="A485" s="393"/>
      <c r="B485" s="394"/>
      <c r="C485" s="393" t="s">
        <v>1574</v>
      </c>
      <c r="D485" s="394"/>
      <c r="E485" s="393" t="s">
        <v>2331</v>
      </c>
      <c r="F485" s="394"/>
      <c r="G485" s="394"/>
      <c r="H485" s="394"/>
      <c r="I485" s="394"/>
      <c r="J485" s="394"/>
      <c r="K485" s="395" t="s">
        <v>315</v>
      </c>
      <c r="L485" s="394"/>
      <c r="M485" s="395" t="s">
        <v>315</v>
      </c>
      <c r="N485" s="394"/>
      <c r="O485" s="395" t="s">
        <v>56</v>
      </c>
      <c r="P485" s="394"/>
      <c r="Q485" s="14"/>
    </row>
    <row r="486" spans="1:17" x14ac:dyDescent="0.2">
      <c r="A486" s="375" t="s">
        <v>0</v>
      </c>
      <c r="B486" s="373"/>
      <c r="C486" s="375" t="s">
        <v>1481</v>
      </c>
      <c r="D486" s="373"/>
      <c r="E486" s="375" t="s">
        <v>1482</v>
      </c>
      <c r="F486" s="373"/>
      <c r="G486" s="373"/>
      <c r="H486" s="373"/>
      <c r="I486" s="373"/>
      <c r="J486" s="373"/>
      <c r="K486" s="376" t="s">
        <v>315</v>
      </c>
      <c r="L486" s="373"/>
      <c r="M486" s="376" t="s">
        <v>315</v>
      </c>
      <c r="N486" s="373"/>
      <c r="O486" s="376" t="s">
        <v>56</v>
      </c>
      <c r="P486" s="373"/>
      <c r="Q486" s="14"/>
    </row>
    <row r="487" spans="1:17" x14ac:dyDescent="0.2">
      <c r="A487" s="372" t="s">
        <v>0</v>
      </c>
      <c r="B487" s="373"/>
      <c r="C487" s="372" t="s">
        <v>1568</v>
      </c>
      <c r="D487" s="373"/>
      <c r="E487" s="372" t="s">
        <v>1569</v>
      </c>
      <c r="F487" s="373"/>
      <c r="G487" s="373"/>
      <c r="H487" s="373"/>
      <c r="I487" s="373"/>
      <c r="J487" s="373"/>
      <c r="K487" s="374" t="s">
        <v>0</v>
      </c>
      <c r="L487" s="373"/>
      <c r="M487" s="374" t="s">
        <v>315</v>
      </c>
      <c r="N487" s="373"/>
      <c r="O487" s="374" t="s">
        <v>56</v>
      </c>
      <c r="P487" s="373"/>
      <c r="Q487" s="14"/>
    </row>
    <row r="488" spans="1:17" x14ac:dyDescent="0.2">
      <c r="A488" s="393"/>
      <c r="B488" s="394"/>
      <c r="C488" s="393" t="s">
        <v>1935</v>
      </c>
      <c r="D488" s="394"/>
      <c r="E488" s="393" t="s">
        <v>2332</v>
      </c>
      <c r="F488" s="394"/>
      <c r="G488" s="394"/>
      <c r="H488" s="394"/>
      <c r="I488" s="394"/>
      <c r="J488" s="394"/>
      <c r="K488" s="395" t="s">
        <v>2333</v>
      </c>
      <c r="L488" s="394"/>
      <c r="M488" s="395" t="s">
        <v>2333</v>
      </c>
      <c r="N488" s="394"/>
      <c r="O488" s="395" t="s">
        <v>56</v>
      </c>
      <c r="P488" s="394"/>
      <c r="Q488" s="14"/>
    </row>
    <row r="489" spans="1:17" x14ac:dyDescent="0.2">
      <c r="A489" s="375" t="s">
        <v>0</v>
      </c>
      <c r="B489" s="373"/>
      <c r="C489" s="375" t="s">
        <v>1507</v>
      </c>
      <c r="D489" s="373"/>
      <c r="E489" s="375" t="s">
        <v>1508</v>
      </c>
      <c r="F489" s="373"/>
      <c r="G489" s="373"/>
      <c r="H489" s="373"/>
      <c r="I489" s="373"/>
      <c r="J489" s="373"/>
      <c r="K489" s="376" t="s">
        <v>2333</v>
      </c>
      <c r="L489" s="373"/>
      <c r="M489" s="376" t="s">
        <v>2333</v>
      </c>
      <c r="N489" s="373"/>
      <c r="O489" s="376" t="s">
        <v>56</v>
      </c>
      <c r="P489" s="373"/>
      <c r="Q489" s="14"/>
    </row>
    <row r="490" spans="1:17" x14ac:dyDescent="0.2">
      <c r="A490" s="372" t="s">
        <v>0</v>
      </c>
      <c r="B490" s="373"/>
      <c r="C490" s="372" t="s">
        <v>1512</v>
      </c>
      <c r="D490" s="373"/>
      <c r="E490" s="372" t="s">
        <v>1513</v>
      </c>
      <c r="F490" s="373"/>
      <c r="G490" s="373"/>
      <c r="H490" s="373"/>
      <c r="I490" s="373"/>
      <c r="J490" s="373"/>
      <c r="K490" s="374" t="s">
        <v>0</v>
      </c>
      <c r="L490" s="373"/>
      <c r="M490" s="374" t="s">
        <v>2333</v>
      </c>
      <c r="N490" s="373"/>
      <c r="O490" s="374" t="s">
        <v>2334</v>
      </c>
      <c r="P490" s="373"/>
      <c r="Q490" s="14"/>
    </row>
    <row r="491" spans="1:17" x14ac:dyDescent="0.2">
      <c r="A491" s="372" t="s">
        <v>0</v>
      </c>
      <c r="B491" s="373"/>
      <c r="C491" s="372" t="s">
        <v>1588</v>
      </c>
      <c r="D491" s="373"/>
      <c r="E491" s="372" t="s">
        <v>1589</v>
      </c>
      <c r="F491" s="373"/>
      <c r="G491" s="373"/>
      <c r="H491" s="373"/>
      <c r="I491" s="373"/>
      <c r="J491" s="373"/>
      <c r="K491" s="374" t="s">
        <v>0</v>
      </c>
      <c r="L491" s="373"/>
      <c r="M491" s="374" t="s">
        <v>52</v>
      </c>
      <c r="N491" s="373"/>
      <c r="O491" s="374" t="s">
        <v>60</v>
      </c>
      <c r="P491" s="373"/>
      <c r="Q491" s="14"/>
    </row>
    <row r="492" spans="1:17" x14ac:dyDescent="0.2">
      <c r="A492" s="393"/>
      <c r="B492" s="394"/>
      <c r="C492" s="393" t="s">
        <v>2167</v>
      </c>
      <c r="D492" s="394"/>
      <c r="E492" s="393" t="s">
        <v>2168</v>
      </c>
      <c r="F492" s="394"/>
      <c r="G492" s="394"/>
      <c r="H492" s="394"/>
      <c r="I492" s="394"/>
      <c r="J492" s="394"/>
      <c r="K492" s="395" t="s">
        <v>2335</v>
      </c>
      <c r="L492" s="394"/>
      <c r="M492" s="395" t="s">
        <v>2336</v>
      </c>
      <c r="N492" s="394"/>
      <c r="O492" s="395" t="s">
        <v>2337</v>
      </c>
      <c r="P492" s="394"/>
      <c r="Q492" s="14"/>
    </row>
    <row r="493" spans="1:17" x14ac:dyDescent="0.2">
      <c r="A493" s="375" t="s">
        <v>0</v>
      </c>
      <c r="B493" s="373"/>
      <c r="C493" s="375" t="s">
        <v>1710</v>
      </c>
      <c r="D493" s="373"/>
      <c r="E493" s="375" t="s">
        <v>1711</v>
      </c>
      <c r="F493" s="373"/>
      <c r="G493" s="373"/>
      <c r="H493" s="373"/>
      <c r="I493" s="373"/>
      <c r="J493" s="373"/>
      <c r="K493" s="376" t="s">
        <v>329</v>
      </c>
      <c r="L493" s="373"/>
      <c r="M493" s="376" t="s">
        <v>2338</v>
      </c>
      <c r="N493" s="373"/>
      <c r="O493" s="376" t="s">
        <v>2339</v>
      </c>
      <c r="P493" s="373"/>
      <c r="Q493" s="14"/>
    </row>
    <row r="494" spans="1:17" x14ac:dyDescent="0.2">
      <c r="A494" s="372" t="s">
        <v>0</v>
      </c>
      <c r="B494" s="373"/>
      <c r="C494" s="372" t="s">
        <v>1715</v>
      </c>
      <c r="D494" s="373"/>
      <c r="E494" s="372" t="s">
        <v>1716</v>
      </c>
      <c r="F494" s="373"/>
      <c r="G494" s="373"/>
      <c r="H494" s="373"/>
      <c r="I494" s="373"/>
      <c r="J494" s="373"/>
      <c r="K494" s="374" t="s">
        <v>0</v>
      </c>
      <c r="L494" s="373"/>
      <c r="M494" s="374" t="s">
        <v>2338</v>
      </c>
      <c r="N494" s="373"/>
      <c r="O494" s="374" t="s">
        <v>2339</v>
      </c>
      <c r="P494" s="373"/>
      <c r="Q494" s="14"/>
    </row>
    <row r="495" spans="1:17" x14ac:dyDescent="0.2">
      <c r="A495" s="375" t="s">
        <v>0</v>
      </c>
      <c r="B495" s="373"/>
      <c r="C495" s="375" t="s">
        <v>1723</v>
      </c>
      <c r="D495" s="373"/>
      <c r="E495" s="375" t="s">
        <v>1724</v>
      </c>
      <c r="F495" s="373"/>
      <c r="G495" s="373"/>
      <c r="H495" s="373"/>
      <c r="I495" s="373"/>
      <c r="J495" s="373"/>
      <c r="K495" s="376" t="s">
        <v>324</v>
      </c>
      <c r="L495" s="373"/>
      <c r="M495" s="376" t="s">
        <v>2340</v>
      </c>
      <c r="N495" s="373"/>
      <c r="O495" s="376" t="s">
        <v>2341</v>
      </c>
      <c r="P495" s="373"/>
      <c r="Q495" s="14"/>
    </row>
    <row r="496" spans="1:17" x14ac:dyDescent="0.2">
      <c r="A496" s="372" t="s">
        <v>0</v>
      </c>
      <c r="B496" s="373"/>
      <c r="C496" s="372" t="s">
        <v>1728</v>
      </c>
      <c r="D496" s="373"/>
      <c r="E496" s="372" t="s">
        <v>1729</v>
      </c>
      <c r="F496" s="373"/>
      <c r="G496" s="373"/>
      <c r="H496" s="373"/>
      <c r="I496" s="373"/>
      <c r="J496" s="373"/>
      <c r="K496" s="374" t="s">
        <v>0</v>
      </c>
      <c r="L496" s="373"/>
      <c r="M496" s="374" t="s">
        <v>2342</v>
      </c>
      <c r="N496" s="373"/>
      <c r="O496" s="374" t="s">
        <v>2339</v>
      </c>
      <c r="P496" s="373"/>
      <c r="Q496" s="14"/>
    </row>
    <row r="497" spans="1:17" x14ac:dyDescent="0.2">
      <c r="A497" s="372" t="s">
        <v>0</v>
      </c>
      <c r="B497" s="373"/>
      <c r="C497" s="372" t="s">
        <v>1731</v>
      </c>
      <c r="D497" s="373"/>
      <c r="E497" s="372" t="s">
        <v>1732</v>
      </c>
      <c r="F497" s="373"/>
      <c r="G497" s="373"/>
      <c r="H497" s="373"/>
      <c r="I497" s="373"/>
      <c r="J497" s="373"/>
      <c r="K497" s="374" t="s">
        <v>0</v>
      </c>
      <c r="L497" s="373"/>
      <c r="M497" s="374" t="s">
        <v>2343</v>
      </c>
      <c r="N497" s="373"/>
      <c r="O497" s="374" t="s">
        <v>2344</v>
      </c>
      <c r="P497" s="373"/>
      <c r="Q497" s="14"/>
    </row>
    <row r="498" spans="1:17" x14ac:dyDescent="0.2">
      <c r="A498" s="375" t="s">
        <v>0</v>
      </c>
      <c r="B498" s="373"/>
      <c r="C498" s="375" t="s">
        <v>1474</v>
      </c>
      <c r="D498" s="373"/>
      <c r="E498" s="375" t="s">
        <v>1475</v>
      </c>
      <c r="F498" s="373"/>
      <c r="G498" s="373"/>
      <c r="H498" s="373"/>
      <c r="I498" s="373"/>
      <c r="J498" s="373"/>
      <c r="K498" s="376" t="s">
        <v>2345</v>
      </c>
      <c r="L498" s="373"/>
      <c r="M498" s="376" t="s">
        <v>2346</v>
      </c>
      <c r="N498" s="373"/>
      <c r="O498" s="376" t="s">
        <v>2347</v>
      </c>
      <c r="P498" s="373"/>
      <c r="Q498" s="14"/>
    </row>
    <row r="499" spans="1:17" x14ac:dyDescent="0.2">
      <c r="A499" s="372" t="s">
        <v>0</v>
      </c>
      <c r="B499" s="373"/>
      <c r="C499" s="372" t="s">
        <v>1740</v>
      </c>
      <c r="D499" s="373"/>
      <c r="E499" s="372" t="s">
        <v>1741</v>
      </c>
      <c r="F499" s="373"/>
      <c r="G499" s="373"/>
      <c r="H499" s="373"/>
      <c r="I499" s="373"/>
      <c r="J499" s="373"/>
      <c r="K499" s="374" t="s">
        <v>0</v>
      </c>
      <c r="L499" s="373"/>
      <c r="M499" s="374" t="s">
        <v>2346</v>
      </c>
      <c r="N499" s="373"/>
      <c r="O499" s="374" t="s">
        <v>2347</v>
      </c>
      <c r="P499" s="373"/>
      <c r="Q499" s="14"/>
    </row>
    <row r="500" spans="1:17" x14ac:dyDescent="0.2">
      <c r="A500" s="375" t="s">
        <v>0</v>
      </c>
      <c r="B500" s="373"/>
      <c r="C500" s="375" t="s">
        <v>1507</v>
      </c>
      <c r="D500" s="373"/>
      <c r="E500" s="375" t="s">
        <v>1508</v>
      </c>
      <c r="F500" s="373"/>
      <c r="G500" s="373"/>
      <c r="H500" s="373"/>
      <c r="I500" s="373"/>
      <c r="J500" s="373"/>
      <c r="K500" s="376" t="s">
        <v>2348</v>
      </c>
      <c r="L500" s="373"/>
      <c r="M500" s="376" t="s">
        <v>2349</v>
      </c>
      <c r="N500" s="373"/>
      <c r="O500" s="376" t="s">
        <v>2350</v>
      </c>
      <c r="P500" s="373"/>
      <c r="Q500" s="14"/>
    </row>
    <row r="501" spans="1:17" x14ac:dyDescent="0.2">
      <c r="A501" s="372" t="s">
        <v>0</v>
      </c>
      <c r="B501" s="373"/>
      <c r="C501" s="372" t="s">
        <v>1512</v>
      </c>
      <c r="D501" s="373"/>
      <c r="E501" s="372" t="s">
        <v>1513</v>
      </c>
      <c r="F501" s="373"/>
      <c r="G501" s="373"/>
      <c r="H501" s="373"/>
      <c r="I501" s="373"/>
      <c r="J501" s="373"/>
      <c r="K501" s="374" t="s">
        <v>0</v>
      </c>
      <c r="L501" s="373"/>
      <c r="M501" s="374" t="s">
        <v>2351</v>
      </c>
      <c r="N501" s="373"/>
      <c r="O501" s="374" t="s">
        <v>643</v>
      </c>
      <c r="P501" s="373"/>
      <c r="Q501" s="14"/>
    </row>
    <row r="502" spans="1:17" x14ac:dyDescent="0.2">
      <c r="A502" s="372" t="s">
        <v>0</v>
      </c>
      <c r="B502" s="373"/>
      <c r="C502" s="372" t="s">
        <v>1541</v>
      </c>
      <c r="D502" s="373"/>
      <c r="E502" s="372" t="s">
        <v>1542</v>
      </c>
      <c r="F502" s="373"/>
      <c r="G502" s="373"/>
      <c r="H502" s="373"/>
      <c r="I502" s="373"/>
      <c r="J502" s="373"/>
      <c r="K502" s="374" t="s">
        <v>0</v>
      </c>
      <c r="L502" s="373"/>
      <c r="M502" s="374" t="s">
        <v>2352</v>
      </c>
      <c r="N502" s="373"/>
      <c r="O502" s="374" t="s">
        <v>2353</v>
      </c>
      <c r="P502" s="373"/>
      <c r="Q502" s="14"/>
    </row>
    <row r="503" spans="1:17" x14ac:dyDescent="0.2">
      <c r="A503" s="372" t="s">
        <v>0</v>
      </c>
      <c r="B503" s="373"/>
      <c r="C503" s="372" t="s">
        <v>1584</v>
      </c>
      <c r="D503" s="373"/>
      <c r="E503" s="372" t="s">
        <v>1585</v>
      </c>
      <c r="F503" s="373"/>
      <c r="G503" s="373"/>
      <c r="H503" s="373"/>
      <c r="I503" s="373"/>
      <c r="J503" s="373"/>
      <c r="K503" s="374" t="s">
        <v>0</v>
      </c>
      <c r="L503" s="373"/>
      <c r="M503" s="374" t="s">
        <v>52</v>
      </c>
      <c r="N503" s="373"/>
      <c r="O503" s="374" t="s">
        <v>60</v>
      </c>
      <c r="P503" s="373"/>
      <c r="Q503" s="14"/>
    </row>
    <row r="504" spans="1:17" x14ac:dyDescent="0.2">
      <c r="A504" s="372" t="s">
        <v>0</v>
      </c>
      <c r="B504" s="373"/>
      <c r="C504" s="372" t="s">
        <v>1588</v>
      </c>
      <c r="D504" s="373"/>
      <c r="E504" s="372" t="s">
        <v>1589</v>
      </c>
      <c r="F504" s="373"/>
      <c r="G504" s="373"/>
      <c r="H504" s="373"/>
      <c r="I504" s="373"/>
      <c r="J504" s="373"/>
      <c r="K504" s="374" t="s">
        <v>0</v>
      </c>
      <c r="L504" s="373"/>
      <c r="M504" s="374" t="s">
        <v>2354</v>
      </c>
      <c r="N504" s="373"/>
      <c r="O504" s="374" t="s">
        <v>1411</v>
      </c>
      <c r="P504" s="373"/>
      <c r="Q504" s="14"/>
    </row>
    <row r="505" spans="1:17" x14ac:dyDescent="0.2">
      <c r="A505" s="372" t="s">
        <v>0</v>
      </c>
      <c r="B505" s="373"/>
      <c r="C505" s="372" t="s">
        <v>1761</v>
      </c>
      <c r="D505" s="373"/>
      <c r="E505" s="372" t="s">
        <v>1762</v>
      </c>
      <c r="F505" s="373"/>
      <c r="G505" s="373"/>
      <c r="H505" s="373"/>
      <c r="I505" s="373"/>
      <c r="J505" s="373"/>
      <c r="K505" s="374" t="s">
        <v>0</v>
      </c>
      <c r="L505" s="373"/>
      <c r="M505" s="374" t="s">
        <v>2355</v>
      </c>
      <c r="N505" s="373"/>
      <c r="O505" s="374" t="s">
        <v>2356</v>
      </c>
      <c r="P505" s="373"/>
      <c r="Q505" s="14"/>
    </row>
    <row r="506" spans="1:17" x14ac:dyDescent="0.2">
      <c r="A506" s="375" t="s">
        <v>0</v>
      </c>
      <c r="B506" s="373"/>
      <c r="C506" s="375" t="s">
        <v>1481</v>
      </c>
      <c r="D506" s="373"/>
      <c r="E506" s="375" t="s">
        <v>1482</v>
      </c>
      <c r="F506" s="373"/>
      <c r="G506" s="373"/>
      <c r="H506" s="373"/>
      <c r="I506" s="373"/>
      <c r="J506" s="373"/>
      <c r="K506" s="376" t="s">
        <v>1265</v>
      </c>
      <c r="L506" s="373"/>
      <c r="M506" s="376" t="s">
        <v>2357</v>
      </c>
      <c r="N506" s="373"/>
      <c r="O506" s="376" t="s">
        <v>2358</v>
      </c>
      <c r="P506" s="373"/>
      <c r="Q506" s="14"/>
    </row>
    <row r="507" spans="1:17" x14ac:dyDescent="0.2">
      <c r="A507" s="372" t="s">
        <v>0</v>
      </c>
      <c r="B507" s="373"/>
      <c r="C507" s="372" t="s">
        <v>1776</v>
      </c>
      <c r="D507" s="373"/>
      <c r="E507" s="372" t="s">
        <v>1777</v>
      </c>
      <c r="F507" s="373"/>
      <c r="G507" s="373"/>
      <c r="H507" s="373"/>
      <c r="I507" s="373"/>
      <c r="J507" s="373"/>
      <c r="K507" s="374" t="s">
        <v>0</v>
      </c>
      <c r="L507" s="373"/>
      <c r="M507" s="374" t="s">
        <v>2357</v>
      </c>
      <c r="N507" s="373"/>
      <c r="O507" s="374" t="s">
        <v>2358</v>
      </c>
      <c r="P507" s="373"/>
      <c r="Q507" s="14"/>
    </row>
    <row r="508" spans="1:17" x14ac:dyDescent="0.2">
      <c r="A508" s="393"/>
      <c r="B508" s="394"/>
      <c r="C508" s="393" t="s">
        <v>1889</v>
      </c>
      <c r="D508" s="394"/>
      <c r="E508" s="393" t="s">
        <v>2214</v>
      </c>
      <c r="F508" s="394"/>
      <c r="G508" s="394"/>
      <c r="H508" s="394"/>
      <c r="I508" s="394"/>
      <c r="J508" s="394"/>
      <c r="K508" s="395" t="s">
        <v>2359</v>
      </c>
      <c r="L508" s="394"/>
      <c r="M508" s="395" t="s">
        <v>2360</v>
      </c>
      <c r="N508" s="394"/>
      <c r="O508" s="395" t="s">
        <v>2361</v>
      </c>
      <c r="P508" s="394"/>
      <c r="Q508" s="14"/>
    </row>
    <row r="509" spans="1:17" x14ac:dyDescent="0.2">
      <c r="A509" s="375" t="s">
        <v>0</v>
      </c>
      <c r="B509" s="373"/>
      <c r="C509" s="375" t="s">
        <v>1474</v>
      </c>
      <c r="D509" s="373"/>
      <c r="E509" s="375" t="s">
        <v>1475</v>
      </c>
      <c r="F509" s="373"/>
      <c r="G509" s="373"/>
      <c r="H509" s="373"/>
      <c r="I509" s="373"/>
      <c r="J509" s="373"/>
      <c r="K509" s="376" t="s">
        <v>2362</v>
      </c>
      <c r="L509" s="373"/>
      <c r="M509" s="376" t="s">
        <v>2363</v>
      </c>
      <c r="N509" s="373"/>
      <c r="O509" s="376" t="s">
        <v>2364</v>
      </c>
      <c r="P509" s="373"/>
      <c r="Q509" s="14"/>
    </row>
    <row r="510" spans="1:17" x14ac:dyDescent="0.2">
      <c r="A510" s="372" t="s">
        <v>0</v>
      </c>
      <c r="B510" s="373"/>
      <c r="C510" s="372" t="s">
        <v>1479</v>
      </c>
      <c r="D510" s="373"/>
      <c r="E510" s="372" t="s">
        <v>1480</v>
      </c>
      <c r="F510" s="373"/>
      <c r="G510" s="373"/>
      <c r="H510" s="373"/>
      <c r="I510" s="373"/>
      <c r="J510" s="373"/>
      <c r="K510" s="374" t="s">
        <v>0</v>
      </c>
      <c r="L510" s="373"/>
      <c r="M510" s="374" t="s">
        <v>2363</v>
      </c>
      <c r="N510" s="373"/>
      <c r="O510" s="374" t="s">
        <v>2364</v>
      </c>
      <c r="P510" s="373"/>
      <c r="Q510" s="14"/>
    </row>
    <row r="511" spans="1:17" x14ac:dyDescent="0.2">
      <c r="A511" s="375" t="s">
        <v>0</v>
      </c>
      <c r="B511" s="373"/>
      <c r="C511" s="375" t="s">
        <v>1507</v>
      </c>
      <c r="D511" s="373"/>
      <c r="E511" s="375" t="s">
        <v>1508</v>
      </c>
      <c r="F511" s="373"/>
      <c r="G511" s="373"/>
      <c r="H511" s="373"/>
      <c r="I511" s="373"/>
      <c r="J511" s="373"/>
      <c r="K511" s="376" t="s">
        <v>2365</v>
      </c>
      <c r="L511" s="373"/>
      <c r="M511" s="376" t="s">
        <v>2366</v>
      </c>
      <c r="N511" s="373"/>
      <c r="O511" s="376" t="s">
        <v>2367</v>
      </c>
      <c r="P511" s="373"/>
      <c r="Q511" s="14"/>
    </row>
    <row r="512" spans="1:17" x14ac:dyDescent="0.2">
      <c r="A512" s="372" t="s">
        <v>0</v>
      </c>
      <c r="B512" s="373"/>
      <c r="C512" s="372" t="s">
        <v>1512</v>
      </c>
      <c r="D512" s="373"/>
      <c r="E512" s="372" t="s">
        <v>1513</v>
      </c>
      <c r="F512" s="373"/>
      <c r="G512" s="373"/>
      <c r="H512" s="373"/>
      <c r="I512" s="373"/>
      <c r="J512" s="373"/>
      <c r="K512" s="374" t="s">
        <v>0</v>
      </c>
      <c r="L512" s="373"/>
      <c r="M512" s="374" t="s">
        <v>2368</v>
      </c>
      <c r="N512" s="373"/>
      <c r="O512" s="374" t="s">
        <v>2369</v>
      </c>
      <c r="P512" s="373"/>
      <c r="Q512" s="14"/>
    </row>
    <row r="513" spans="1:17" x14ac:dyDescent="0.2">
      <c r="A513" s="372" t="s">
        <v>0</v>
      </c>
      <c r="B513" s="373"/>
      <c r="C513" s="372" t="s">
        <v>1541</v>
      </c>
      <c r="D513" s="373"/>
      <c r="E513" s="372" t="s">
        <v>1542</v>
      </c>
      <c r="F513" s="373"/>
      <c r="G513" s="373"/>
      <c r="H513" s="373"/>
      <c r="I513" s="373"/>
      <c r="J513" s="373"/>
      <c r="K513" s="374" t="s">
        <v>0</v>
      </c>
      <c r="L513" s="373"/>
      <c r="M513" s="374" t="s">
        <v>2370</v>
      </c>
      <c r="N513" s="373"/>
      <c r="O513" s="374" t="s">
        <v>2371</v>
      </c>
      <c r="P513" s="373"/>
      <c r="Q513" s="14"/>
    </row>
    <row r="514" spans="1:17" x14ac:dyDescent="0.2">
      <c r="A514" s="372" t="s">
        <v>0</v>
      </c>
      <c r="B514" s="373"/>
      <c r="C514" s="372" t="s">
        <v>1588</v>
      </c>
      <c r="D514" s="373"/>
      <c r="E514" s="372" t="s">
        <v>1589</v>
      </c>
      <c r="F514" s="373"/>
      <c r="G514" s="373"/>
      <c r="H514" s="373"/>
      <c r="I514" s="373"/>
      <c r="J514" s="373"/>
      <c r="K514" s="374" t="s">
        <v>0</v>
      </c>
      <c r="L514" s="373"/>
      <c r="M514" s="374" t="s">
        <v>2372</v>
      </c>
      <c r="N514" s="373"/>
      <c r="O514" s="374" t="s">
        <v>2373</v>
      </c>
      <c r="P514" s="373"/>
      <c r="Q514" s="14"/>
    </row>
    <row r="515" spans="1:17" x14ac:dyDescent="0.2">
      <c r="A515" s="375" t="s">
        <v>0</v>
      </c>
      <c r="B515" s="373"/>
      <c r="C515" s="375" t="s">
        <v>1481</v>
      </c>
      <c r="D515" s="373"/>
      <c r="E515" s="375" t="s">
        <v>1482</v>
      </c>
      <c r="F515" s="373"/>
      <c r="G515" s="373"/>
      <c r="H515" s="373"/>
      <c r="I515" s="373"/>
      <c r="J515" s="373"/>
      <c r="K515" s="376" t="s">
        <v>2374</v>
      </c>
      <c r="L515" s="373"/>
      <c r="M515" s="376" t="s">
        <v>2374</v>
      </c>
      <c r="N515" s="373"/>
      <c r="O515" s="376" t="s">
        <v>56</v>
      </c>
      <c r="P515" s="373"/>
      <c r="Q515" s="14"/>
    </row>
    <row r="516" spans="1:17" x14ac:dyDescent="0.2">
      <c r="A516" s="372" t="s">
        <v>0</v>
      </c>
      <c r="B516" s="373"/>
      <c r="C516" s="372" t="s">
        <v>1485</v>
      </c>
      <c r="D516" s="373"/>
      <c r="E516" s="372" t="s">
        <v>1486</v>
      </c>
      <c r="F516" s="373"/>
      <c r="G516" s="373"/>
      <c r="H516" s="373"/>
      <c r="I516" s="373"/>
      <c r="J516" s="373"/>
      <c r="K516" s="374" t="s">
        <v>0</v>
      </c>
      <c r="L516" s="373"/>
      <c r="M516" s="374" t="s">
        <v>2374</v>
      </c>
      <c r="N516" s="373"/>
      <c r="O516" s="374" t="s">
        <v>56</v>
      </c>
      <c r="P516" s="373"/>
      <c r="Q516" s="14"/>
    </row>
    <row r="517" spans="1:17" x14ac:dyDescent="0.2">
      <c r="A517" s="375" t="s">
        <v>0</v>
      </c>
      <c r="B517" s="373"/>
      <c r="C517" s="375" t="s">
        <v>1453</v>
      </c>
      <c r="D517" s="373"/>
      <c r="E517" s="375" t="s">
        <v>1454</v>
      </c>
      <c r="F517" s="373"/>
      <c r="G517" s="373"/>
      <c r="H517" s="373"/>
      <c r="I517" s="373"/>
      <c r="J517" s="373"/>
      <c r="K517" s="376" t="s">
        <v>2230</v>
      </c>
      <c r="L517" s="373"/>
      <c r="M517" s="376" t="s">
        <v>52</v>
      </c>
      <c r="N517" s="373"/>
      <c r="O517" s="376" t="s">
        <v>60</v>
      </c>
      <c r="P517" s="373"/>
      <c r="Q517" s="14"/>
    </row>
    <row r="518" spans="1:17" x14ac:dyDescent="0.2">
      <c r="A518" s="372" t="s">
        <v>0</v>
      </c>
      <c r="B518" s="373"/>
      <c r="C518" s="372" t="s">
        <v>1558</v>
      </c>
      <c r="D518" s="373"/>
      <c r="E518" s="372" t="s">
        <v>1454</v>
      </c>
      <c r="F518" s="373"/>
      <c r="G518" s="373"/>
      <c r="H518" s="373"/>
      <c r="I518" s="373"/>
      <c r="J518" s="373"/>
      <c r="K518" s="374" t="s">
        <v>0</v>
      </c>
      <c r="L518" s="373"/>
      <c r="M518" s="374" t="s">
        <v>52</v>
      </c>
      <c r="N518" s="373"/>
      <c r="O518" s="374" t="s">
        <v>60</v>
      </c>
      <c r="P518" s="373"/>
      <c r="Q518" s="14"/>
    </row>
    <row r="519" spans="1:17" x14ac:dyDescent="0.2">
      <c r="A519" s="375" t="s">
        <v>0</v>
      </c>
      <c r="B519" s="373"/>
      <c r="C519" s="375" t="s">
        <v>2235</v>
      </c>
      <c r="D519" s="373"/>
      <c r="E519" s="375" t="s">
        <v>2236</v>
      </c>
      <c r="F519" s="373"/>
      <c r="G519" s="373"/>
      <c r="H519" s="373"/>
      <c r="I519" s="373"/>
      <c r="J519" s="373"/>
      <c r="K519" s="376" t="s">
        <v>329</v>
      </c>
      <c r="L519" s="373"/>
      <c r="M519" s="376" t="s">
        <v>2375</v>
      </c>
      <c r="N519" s="373"/>
      <c r="O519" s="376" t="s">
        <v>2376</v>
      </c>
      <c r="P519" s="373"/>
      <c r="Q519" s="14"/>
    </row>
    <row r="520" spans="1:17" x14ac:dyDescent="0.2">
      <c r="A520" s="372" t="s">
        <v>0</v>
      </c>
      <c r="B520" s="373"/>
      <c r="C520" s="372" t="s">
        <v>2239</v>
      </c>
      <c r="D520" s="373"/>
      <c r="E520" s="372" t="s">
        <v>2240</v>
      </c>
      <c r="F520" s="373"/>
      <c r="G520" s="373"/>
      <c r="H520" s="373"/>
      <c r="I520" s="373"/>
      <c r="J520" s="373"/>
      <c r="K520" s="374" t="s">
        <v>0</v>
      </c>
      <c r="L520" s="373"/>
      <c r="M520" s="374" t="s">
        <v>2375</v>
      </c>
      <c r="N520" s="373"/>
      <c r="O520" s="374" t="s">
        <v>2376</v>
      </c>
      <c r="P520" s="373"/>
      <c r="Q520" s="14"/>
    </row>
    <row r="521" spans="1:17" x14ac:dyDescent="0.2">
      <c r="A521" s="375" t="s">
        <v>0</v>
      </c>
      <c r="B521" s="373"/>
      <c r="C521" s="375" t="s">
        <v>1850</v>
      </c>
      <c r="D521" s="373"/>
      <c r="E521" s="375" t="s">
        <v>1851</v>
      </c>
      <c r="F521" s="373"/>
      <c r="G521" s="373"/>
      <c r="H521" s="373"/>
      <c r="I521" s="373"/>
      <c r="J521" s="373"/>
      <c r="K521" s="376" t="s">
        <v>52</v>
      </c>
      <c r="L521" s="373"/>
      <c r="M521" s="376" t="s">
        <v>325</v>
      </c>
      <c r="N521" s="373"/>
      <c r="O521" s="376" t="s">
        <v>0</v>
      </c>
      <c r="P521" s="373"/>
      <c r="Q521" s="14"/>
    </row>
    <row r="522" spans="1:17" x14ac:dyDescent="0.2">
      <c r="A522" s="372" t="s">
        <v>0</v>
      </c>
      <c r="B522" s="373"/>
      <c r="C522" s="372" t="s">
        <v>1855</v>
      </c>
      <c r="D522" s="373"/>
      <c r="E522" s="372" t="s">
        <v>1856</v>
      </c>
      <c r="F522" s="373"/>
      <c r="G522" s="373"/>
      <c r="H522" s="373"/>
      <c r="I522" s="373"/>
      <c r="J522" s="373"/>
      <c r="K522" s="374" t="s">
        <v>0</v>
      </c>
      <c r="L522" s="373"/>
      <c r="M522" s="374" t="s">
        <v>325</v>
      </c>
      <c r="N522" s="373"/>
      <c r="O522" s="374" t="s">
        <v>0</v>
      </c>
      <c r="P522" s="373"/>
      <c r="Q522" s="14"/>
    </row>
    <row r="523" spans="1:17" x14ac:dyDescent="0.2">
      <c r="A523" s="458" t="s">
        <v>0</v>
      </c>
      <c r="B523" s="373"/>
      <c r="C523" s="458" t="s">
        <v>2377</v>
      </c>
      <c r="D523" s="373"/>
      <c r="E523" s="373"/>
      <c r="F523" s="373"/>
      <c r="G523" s="373"/>
      <c r="H523" s="373"/>
      <c r="I523" s="373"/>
      <c r="J523" s="373"/>
      <c r="K523" s="457" t="s">
        <v>1365</v>
      </c>
      <c r="L523" s="373"/>
      <c r="M523" s="457" t="s">
        <v>1366</v>
      </c>
      <c r="N523" s="373"/>
      <c r="O523" s="457" t="s">
        <v>531</v>
      </c>
      <c r="P523" s="373"/>
      <c r="Q523" s="14"/>
    </row>
    <row r="524" spans="1:17" x14ac:dyDescent="0.2">
      <c r="A524" s="453" t="s">
        <v>0</v>
      </c>
      <c r="B524" s="453"/>
      <c r="C524" s="453" t="s">
        <v>787</v>
      </c>
      <c r="D524" s="453"/>
      <c r="E524" s="453"/>
      <c r="F524" s="453"/>
      <c r="G524" s="453"/>
      <c r="H524" s="453"/>
      <c r="I524" s="453"/>
      <c r="J524" s="453"/>
      <c r="K524" s="452" t="s">
        <v>2378</v>
      </c>
      <c r="L524" s="452"/>
      <c r="M524" s="452" t="s">
        <v>2379</v>
      </c>
      <c r="N524" s="452"/>
      <c r="O524" s="452" t="s">
        <v>2380</v>
      </c>
      <c r="P524" s="452"/>
      <c r="Q524" s="14"/>
    </row>
    <row r="525" spans="1:17" x14ac:dyDescent="0.2">
      <c r="A525" s="453" t="s">
        <v>0</v>
      </c>
      <c r="B525" s="373"/>
      <c r="C525" s="453" t="s">
        <v>793</v>
      </c>
      <c r="D525" s="373"/>
      <c r="E525" s="373"/>
      <c r="F525" s="373"/>
      <c r="G525" s="373"/>
      <c r="H525" s="373"/>
      <c r="I525" s="373"/>
      <c r="J525" s="373"/>
      <c r="K525" s="452" t="s">
        <v>2381</v>
      </c>
      <c r="L525" s="373"/>
      <c r="M525" s="452" t="s">
        <v>2382</v>
      </c>
      <c r="N525" s="373"/>
      <c r="O525" s="452" t="s">
        <v>56</v>
      </c>
      <c r="P525" s="373"/>
      <c r="Q525" s="14"/>
    </row>
    <row r="526" spans="1:17" x14ac:dyDescent="0.2">
      <c r="A526" s="453" t="s">
        <v>0</v>
      </c>
      <c r="B526" s="373"/>
      <c r="C526" s="453" t="s">
        <v>794</v>
      </c>
      <c r="D526" s="373"/>
      <c r="E526" s="373"/>
      <c r="F526" s="373"/>
      <c r="G526" s="373"/>
      <c r="H526" s="373"/>
      <c r="I526" s="373"/>
      <c r="J526" s="373"/>
      <c r="K526" s="452" t="s">
        <v>2383</v>
      </c>
      <c r="L526" s="373"/>
      <c r="M526" s="452" t="s">
        <v>2384</v>
      </c>
      <c r="N526" s="373"/>
      <c r="O526" s="452" t="s">
        <v>2385</v>
      </c>
      <c r="P526" s="373"/>
      <c r="Q526" s="14"/>
    </row>
    <row r="527" spans="1:17" x14ac:dyDescent="0.2">
      <c r="A527" s="453" t="s">
        <v>0</v>
      </c>
      <c r="B527" s="453"/>
      <c r="C527" s="453" t="s">
        <v>800</v>
      </c>
      <c r="D527" s="453"/>
      <c r="E527" s="453"/>
      <c r="F527" s="453"/>
      <c r="G527" s="453"/>
      <c r="H527" s="453"/>
      <c r="I527" s="453"/>
      <c r="J527" s="453"/>
      <c r="K527" s="452" t="s">
        <v>820</v>
      </c>
      <c r="L527" s="452"/>
      <c r="M527" s="452" t="s">
        <v>987</v>
      </c>
      <c r="N527" s="452"/>
      <c r="O527" s="452" t="s">
        <v>988</v>
      </c>
      <c r="P527" s="452"/>
      <c r="Q527" s="14"/>
    </row>
    <row r="528" spans="1:17" x14ac:dyDescent="0.2">
      <c r="A528" s="453" t="s">
        <v>0</v>
      </c>
      <c r="B528" s="373"/>
      <c r="C528" s="453" t="s">
        <v>818</v>
      </c>
      <c r="D528" s="373"/>
      <c r="E528" s="373"/>
      <c r="F528" s="373"/>
      <c r="G528" s="373"/>
      <c r="H528" s="373"/>
      <c r="I528" s="373"/>
      <c r="J528" s="373"/>
      <c r="K528" s="452" t="s">
        <v>820</v>
      </c>
      <c r="L528" s="373"/>
      <c r="M528" s="452" t="s">
        <v>987</v>
      </c>
      <c r="N528" s="373"/>
      <c r="O528" s="452" t="s">
        <v>988</v>
      </c>
      <c r="P528" s="373"/>
      <c r="Q528" s="14"/>
    </row>
    <row r="529" spans="1:17" x14ac:dyDescent="0.2">
      <c r="A529" s="453" t="s">
        <v>0</v>
      </c>
      <c r="B529" s="453"/>
      <c r="C529" s="453" t="s">
        <v>860</v>
      </c>
      <c r="D529" s="453"/>
      <c r="E529" s="453"/>
      <c r="F529" s="453"/>
      <c r="G529" s="453"/>
      <c r="H529" s="453"/>
      <c r="I529" s="453"/>
      <c r="J529" s="453"/>
      <c r="K529" s="452" t="s">
        <v>2386</v>
      </c>
      <c r="L529" s="452"/>
      <c r="M529" s="452" t="s">
        <v>2387</v>
      </c>
      <c r="N529" s="452"/>
      <c r="O529" s="452" t="s">
        <v>2388</v>
      </c>
      <c r="P529" s="452"/>
      <c r="Q529" s="14"/>
    </row>
    <row r="530" spans="1:17" x14ac:dyDescent="0.2">
      <c r="A530" s="453" t="s">
        <v>0</v>
      </c>
      <c r="B530" s="373"/>
      <c r="C530" s="453" t="s">
        <v>887</v>
      </c>
      <c r="D530" s="373"/>
      <c r="E530" s="373"/>
      <c r="F530" s="373"/>
      <c r="G530" s="373"/>
      <c r="H530" s="373"/>
      <c r="I530" s="373"/>
      <c r="J530" s="373"/>
      <c r="K530" s="452" t="s">
        <v>2386</v>
      </c>
      <c r="L530" s="373"/>
      <c r="M530" s="452" t="s">
        <v>2387</v>
      </c>
      <c r="N530" s="373"/>
      <c r="O530" s="452" t="s">
        <v>2388</v>
      </c>
      <c r="P530" s="373"/>
      <c r="Q530" s="14"/>
    </row>
    <row r="531" spans="1:17" x14ac:dyDescent="0.2">
      <c r="A531" s="453" t="s">
        <v>0</v>
      </c>
      <c r="B531" s="453"/>
      <c r="C531" s="453" t="s">
        <v>893</v>
      </c>
      <c r="D531" s="453"/>
      <c r="E531" s="453"/>
      <c r="F531" s="453"/>
      <c r="G531" s="453"/>
      <c r="H531" s="453"/>
      <c r="I531" s="453"/>
      <c r="J531" s="453"/>
      <c r="K531" s="452" t="s">
        <v>2389</v>
      </c>
      <c r="L531" s="452"/>
      <c r="M531" s="452" t="s">
        <v>2390</v>
      </c>
      <c r="N531" s="452"/>
      <c r="O531" s="452" t="s">
        <v>2391</v>
      </c>
      <c r="P531" s="452"/>
      <c r="Q531" s="14"/>
    </row>
    <row r="532" spans="1:17" x14ac:dyDescent="0.2">
      <c r="A532" s="453" t="s">
        <v>0</v>
      </c>
      <c r="B532" s="373"/>
      <c r="C532" s="453" t="s">
        <v>899</v>
      </c>
      <c r="D532" s="373"/>
      <c r="E532" s="373"/>
      <c r="F532" s="373"/>
      <c r="G532" s="373"/>
      <c r="H532" s="373"/>
      <c r="I532" s="373"/>
      <c r="J532" s="373"/>
      <c r="K532" s="452" t="s">
        <v>2392</v>
      </c>
      <c r="L532" s="373"/>
      <c r="M532" s="452" t="s">
        <v>2393</v>
      </c>
      <c r="N532" s="373"/>
      <c r="O532" s="452" t="s">
        <v>2394</v>
      </c>
      <c r="P532" s="373"/>
      <c r="Q532" s="14"/>
    </row>
    <row r="533" spans="1:17" x14ac:dyDescent="0.2">
      <c r="A533" s="453" t="s">
        <v>0</v>
      </c>
      <c r="B533" s="373"/>
      <c r="C533" s="453" t="s">
        <v>914</v>
      </c>
      <c r="D533" s="373"/>
      <c r="E533" s="373"/>
      <c r="F533" s="373"/>
      <c r="G533" s="373"/>
      <c r="H533" s="373"/>
      <c r="I533" s="373"/>
      <c r="J533" s="373"/>
      <c r="K533" s="452" t="s">
        <v>52</v>
      </c>
      <c r="L533" s="373"/>
      <c r="M533" s="452" t="s">
        <v>2395</v>
      </c>
      <c r="N533" s="373"/>
      <c r="O533" s="452" t="s">
        <v>0</v>
      </c>
      <c r="P533" s="373"/>
      <c r="Q533" s="14"/>
    </row>
    <row r="534" spans="1:17" x14ac:dyDescent="0.2">
      <c r="A534" s="453" t="s">
        <v>0</v>
      </c>
      <c r="B534" s="373"/>
      <c r="C534" s="453" t="s">
        <v>920</v>
      </c>
      <c r="D534" s="373"/>
      <c r="E534" s="373"/>
      <c r="F534" s="373"/>
      <c r="G534" s="373"/>
      <c r="H534" s="373"/>
      <c r="I534" s="373"/>
      <c r="J534" s="373"/>
      <c r="K534" s="452" t="s">
        <v>775</v>
      </c>
      <c r="L534" s="373"/>
      <c r="M534" s="452" t="s">
        <v>2396</v>
      </c>
      <c r="N534" s="373"/>
      <c r="O534" s="452" t="s">
        <v>2397</v>
      </c>
      <c r="P534" s="373"/>
      <c r="Q534" s="14"/>
    </row>
    <row r="535" spans="1:17" x14ac:dyDescent="0.2">
      <c r="A535" s="453" t="s">
        <v>0</v>
      </c>
      <c r="B535" s="453"/>
      <c r="C535" s="453" t="s">
        <v>932</v>
      </c>
      <c r="D535" s="453"/>
      <c r="E535" s="453"/>
      <c r="F535" s="453"/>
      <c r="G535" s="453"/>
      <c r="H535" s="453"/>
      <c r="I535" s="453"/>
      <c r="J535" s="453"/>
      <c r="K535" s="452" t="s">
        <v>2219</v>
      </c>
      <c r="L535" s="452"/>
      <c r="M535" s="452" t="s">
        <v>52</v>
      </c>
      <c r="N535" s="452"/>
      <c r="O535" s="452" t="s">
        <v>60</v>
      </c>
      <c r="P535" s="452"/>
      <c r="Q535" s="14"/>
    </row>
    <row r="536" spans="1:17" x14ac:dyDescent="0.2">
      <c r="A536" s="453" t="s">
        <v>0</v>
      </c>
      <c r="B536" s="373"/>
      <c r="C536" s="453" t="s">
        <v>936</v>
      </c>
      <c r="D536" s="373"/>
      <c r="E536" s="373"/>
      <c r="F536" s="373"/>
      <c r="G536" s="373"/>
      <c r="H536" s="373"/>
      <c r="I536" s="373"/>
      <c r="J536" s="373"/>
      <c r="K536" s="452" t="s">
        <v>2219</v>
      </c>
      <c r="L536" s="373"/>
      <c r="M536" s="452" t="s">
        <v>52</v>
      </c>
      <c r="N536" s="373"/>
      <c r="O536" s="452" t="s">
        <v>60</v>
      </c>
      <c r="P536" s="373"/>
      <c r="Q536" s="14"/>
    </row>
    <row r="537" spans="1:17" x14ac:dyDescent="0.2">
      <c r="A537" s="454" t="s">
        <v>0</v>
      </c>
      <c r="B537" s="455"/>
      <c r="C537" s="454" t="s">
        <v>2398</v>
      </c>
      <c r="D537" s="455"/>
      <c r="E537" s="454" t="s">
        <v>2399</v>
      </c>
      <c r="F537" s="455"/>
      <c r="G537" s="455"/>
      <c r="H537" s="455"/>
      <c r="I537" s="455"/>
      <c r="J537" s="455"/>
      <c r="K537" s="456" t="s">
        <v>2381</v>
      </c>
      <c r="L537" s="455"/>
      <c r="M537" s="456" t="s">
        <v>2382</v>
      </c>
      <c r="N537" s="455"/>
      <c r="O537" s="456" t="s">
        <v>56</v>
      </c>
      <c r="P537" s="455"/>
      <c r="Q537" s="14"/>
    </row>
    <row r="538" spans="1:17" x14ac:dyDescent="0.2">
      <c r="A538" s="454" t="s">
        <v>0</v>
      </c>
      <c r="B538" s="455"/>
      <c r="C538" s="454" t="s">
        <v>1704</v>
      </c>
      <c r="D538" s="455"/>
      <c r="E538" s="454" t="s">
        <v>2400</v>
      </c>
      <c r="F538" s="455"/>
      <c r="G538" s="455"/>
      <c r="H538" s="455"/>
      <c r="I538" s="455"/>
      <c r="J538" s="455"/>
      <c r="K538" s="456" t="s">
        <v>2381</v>
      </c>
      <c r="L538" s="455"/>
      <c r="M538" s="456" t="s">
        <v>2382</v>
      </c>
      <c r="N538" s="455"/>
      <c r="O538" s="456" t="s">
        <v>56</v>
      </c>
      <c r="P538" s="455"/>
      <c r="Q538" s="14"/>
    </row>
    <row r="539" spans="1:17" x14ac:dyDescent="0.2">
      <c r="A539" s="393"/>
      <c r="B539" s="394"/>
      <c r="C539" s="393" t="s">
        <v>1861</v>
      </c>
      <c r="D539" s="394"/>
      <c r="E539" s="393" t="s">
        <v>2401</v>
      </c>
      <c r="F539" s="394"/>
      <c r="G539" s="394"/>
      <c r="H539" s="394"/>
      <c r="I539" s="394"/>
      <c r="J539" s="394"/>
      <c r="K539" s="395" t="s">
        <v>2381</v>
      </c>
      <c r="L539" s="394"/>
      <c r="M539" s="395" t="s">
        <v>2382</v>
      </c>
      <c r="N539" s="394"/>
      <c r="O539" s="395" t="s">
        <v>56</v>
      </c>
      <c r="P539" s="394"/>
      <c r="Q539" s="14"/>
    </row>
    <row r="540" spans="1:17" x14ac:dyDescent="0.2">
      <c r="A540" s="375" t="s">
        <v>0</v>
      </c>
      <c r="B540" s="373"/>
      <c r="C540" s="375" t="s">
        <v>1481</v>
      </c>
      <c r="D540" s="373"/>
      <c r="E540" s="375" t="s">
        <v>1482</v>
      </c>
      <c r="F540" s="373"/>
      <c r="G540" s="373"/>
      <c r="H540" s="373"/>
      <c r="I540" s="373"/>
      <c r="J540" s="373"/>
      <c r="K540" s="376" t="s">
        <v>2381</v>
      </c>
      <c r="L540" s="373"/>
      <c r="M540" s="376" t="s">
        <v>2382</v>
      </c>
      <c r="N540" s="373"/>
      <c r="O540" s="376" t="s">
        <v>56</v>
      </c>
      <c r="P540" s="373"/>
      <c r="Q540" s="14"/>
    </row>
    <row r="541" spans="1:17" x14ac:dyDescent="0.2">
      <c r="A541" s="372" t="s">
        <v>0</v>
      </c>
      <c r="B541" s="373"/>
      <c r="C541" s="372" t="s">
        <v>1568</v>
      </c>
      <c r="D541" s="373"/>
      <c r="E541" s="372" t="s">
        <v>1569</v>
      </c>
      <c r="F541" s="373"/>
      <c r="G541" s="373"/>
      <c r="H541" s="373"/>
      <c r="I541" s="373"/>
      <c r="J541" s="373"/>
      <c r="K541" s="374" t="s">
        <v>0</v>
      </c>
      <c r="L541" s="373"/>
      <c r="M541" s="374" t="s">
        <v>2382</v>
      </c>
      <c r="N541" s="373"/>
      <c r="O541" s="374" t="s">
        <v>56</v>
      </c>
      <c r="P541" s="373"/>
      <c r="Q541" s="14"/>
    </row>
    <row r="542" spans="1:17" x14ac:dyDescent="0.2">
      <c r="A542" s="454" t="s">
        <v>0</v>
      </c>
      <c r="B542" s="455"/>
      <c r="C542" s="454" t="s">
        <v>1983</v>
      </c>
      <c r="D542" s="455"/>
      <c r="E542" s="454" t="s">
        <v>1984</v>
      </c>
      <c r="F542" s="455"/>
      <c r="G542" s="455"/>
      <c r="H542" s="455"/>
      <c r="I542" s="455"/>
      <c r="J542" s="455"/>
      <c r="K542" s="456" t="s">
        <v>2402</v>
      </c>
      <c r="L542" s="455"/>
      <c r="M542" s="456" t="s">
        <v>2403</v>
      </c>
      <c r="N542" s="455"/>
      <c r="O542" s="456" t="s">
        <v>2404</v>
      </c>
      <c r="P542" s="455"/>
      <c r="Q542" s="14"/>
    </row>
    <row r="543" spans="1:17" x14ac:dyDescent="0.2">
      <c r="A543" s="454" t="s">
        <v>0</v>
      </c>
      <c r="B543" s="455"/>
      <c r="C543" s="454" t="s">
        <v>1704</v>
      </c>
      <c r="D543" s="455"/>
      <c r="E543" s="454" t="s">
        <v>2060</v>
      </c>
      <c r="F543" s="455"/>
      <c r="G543" s="455"/>
      <c r="H543" s="455"/>
      <c r="I543" s="455"/>
      <c r="J543" s="455"/>
      <c r="K543" s="456" t="s">
        <v>2392</v>
      </c>
      <c r="L543" s="455"/>
      <c r="M543" s="456" t="s">
        <v>2393</v>
      </c>
      <c r="N543" s="455"/>
      <c r="O543" s="456" t="s">
        <v>2394</v>
      </c>
      <c r="P543" s="455"/>
      <c r="Q543" s="14"/>
    </row>
    <row r="544" spans="1:17" x14ac:dyDescent="0.2">
      <c r="A544" s="393"/>
      <c r="B544" s="394"/>
      <c r="C544" s="393" t="s">
        <v>1448</v>
      </c>
      <c r="D544" s="394"/>
      <c r="E544" s="393" t="s">
        <v>2061</v>
      </c>
      <c r="F544" s="394"/>
      <c r="G544" s="394"/>
      <c r="H544" s="394"/>
      <c r="I544" s="394"/>
      <c r="J544" s="394"/>
      <c r="K544" s="395" t="s">
        <v>2405</v>
      </c>
      <c r="L544" s="394"/>
      <c r="M544" s="395" t="s">
        <v>2406</v>
      </c>
      <c r="N544" s="394"/>
      <c r="O544" s="395" t="s">
        <v>2407</v>
      </c>
      <c r="P544" s="394"/>
      <c r="Q544" s="14"/>
    </row>
    <row r="545" spans="1:17" x14ac:dyDescent="0.2">
      <c r="A545" s="375" t="s">
        <v>0</v>
      </c>
      <c r="B545" s="373"/>
      <c r="C545" s="375" t="s">
        <v>1474</v>
      </c>
      <c r="D545" s="373"/>
      <c r="E545" s="375" t="s">
        <v>1475</v>
      </c>
      <c r="F545" s="373"/>
      <c r="G545" s="373"/>
      <c r="H545" s="373"/>
      <c r="I545" s="373"/>
      <c r="J545" s="373"/>
      <c r="K545" s="376" t="s">
        <v>2408</v>
      </c>
      <c r="L545" s="373"/>
      <c r="M545" s="376" t="s">
        <v>2409</v>
      </c>
      <c r="N545" s="373"/>
      <c r="O545" s="376" t="s">
        <v>2410</v>
      </c>
      <c r="P545" s="373"/>
      <c r="Q545" s="14"/>
    </row>
    <row r="546" spans="1:17" x14ac:dyDescent="0.2">
      <c r="A546" s="372" t="s">
        <v>0</v>
      </c>
      <c r="B546" s="373"/>
      <c r="C546" s="372" t="s">
        <v>1479</v>
      </c>
      <c r="D546" s="373"/>
      <c r="E546" s="372" t="s">
        <v>1480</v>
      </c>
      <c r="F546" s="373"/>
      <c r="G546" s="373"/>
      <c r="H546" s="373"/>
      <c r="I546" s="373"/>
      <c r="J546" s="373"/>
      <c r="K546" s="374" t="s">
        <v>0</v>
      </c>
      <c r="L546" s="373"/>
      <c r="M546" s="374" t="s">
        <v>2411</v>
      </c>
      <c r="N546" s="373"/>
      <c r="O546" s="374" t="s">
        <v>2412</v>
      </c>
      <c r="P546" s="373"/>
      <c r="Q546" s="14"/>
    </row>
    <row r="547" spans="1:17" x14ac:dyDescent="0.2">
      <c r="A547" s="372" t="s">
        <v>0</v>
      </c>
      <c r="B547" s="373"/>
      <c r="C547" s="372" t="s">
        <v>1744</v>
      </c>
      <c r="D547" s="373"/>
      <c r="E547" s="372" t="s">
        <v>1745</v>
      </c>
      <c r="F547" s="373"/>
      <c r="G547" s="373"/>
      <c r="H547" s="373"/>
      <c r="I547" s="373"/>
      <c r="J547" s="373"/>
      <c r="K547" s="374" t="s">
        <v>0</v>
      </c>
      <c r="L547" s="373"/>
      <c r="M547" s="374" t="s">
        <v>2413</v>
      </c>
      <c r="N547" s="373"/>
      <c r="O547" s="374" t="s">
        <v>2414</v>
      </c>
      <c r="P547" s="373"/>
      <c r="Q547" s="14"/>
    </row>
    <row r="548" spans="1:17" x14ac:dyDescent="0.2">
      <c r="A548" s="375" t="s">
        <v>0</v>
      </c>
      <c r="B548" s="373"/>
      <c r="C548" s="375" t="s">
        <v>1507</v>
      </c>
      <c r="D548" s="373"/>
      <c r="E548" s="375" t="s">
        <v>1508</v>
      </c>
      <c r="F548" s="373"/>
      <c r="G548" s="373"/>
      <c r="H548" s="373"/>
      <c r="I548" s="373"/>
      <c r="J548" s="373"/>
      <c r="K548" s="376" t="s">
        <v>2415</v>
      </c>
      <c r="L548" s="373"/>
      <c r="M548" s="376" t="s">
        <v>2416</v>
      </c>
      <c r="N548" s="373"/>
      <c r="O548" s="376" t="s">
        <v>2417</v>
      </c>
      <c r="P548" s="373"/>
      <c r="Q548" s="14"/>
    </row>
    <row r="549" spans="1:17" x14ac:dyDescent="0.2">
      <c r="A549" s="372" t="s">
        <v>0</v>
      </c>
      <c r="B549" s="373"/>
      <c r="C549" s="372" t="s">
        <v>1512</v>
      </c>
      <c r="D549" s="373"/>
      <c r="E549" s="372" t="s">
        <v>1513</v>
      </c>
      <c r="F549" s="373"/>
      <c r="G549" s="373"/>
      <c r="H549" s="373"/>
      <c r="I549" s="373"/>
      <c r="J549" s="373"/>
      <c r="K549" s="374" t="s">
        <v>0</v>
      </c>
      <c r="L549" s="373"/>
      <c r="M549" s="374" t="s">
        <v>2418</v>
      </c>
      <c r="N549" s="373"/>
      <c r="O549" s="374" t="s">
        <v>2419</v>
      </c>
      <c r="P549" s="373"/>
      <c r="Q549" s="14"/>
    </row>
    <row r="550" spans="1:17" x14ac:dyDescent="0.2">
      <c r="A550" s="372" t="s">
        <v>0</v>
      </c>
      <c r="B550" s="373"/>
      <c r="C550" s="372" t="s">
        <v>1584</v>
      </c>
      <c r="D550" s="373"/>
      <c r="E550" s="372" t="s">
        <v>1585</v>
      </c>
      <c r="F550" s="373"/>
      <c r="G550" s="373"/>
      <c r="H550" s="373"/>
      <c r="I550" s="373"/>
      <c r="J550" s="373"/>
      <c r="K550" s="374" t="s">
        <v>0</v>
      </c>
      <c r="L550" s="373"/>
      <c r="M550" s="374" t="s">
        <v>2420</v>
      </c>
      <c r="N550" s="373"/>
      <c r="O550" s="374" t="s">
        <v>2421</v>
      </c>
      <c r="P550" s="373"/>
      <c r="Q550" s="14"/>
    </row>
    <row r="551" spans="1:17" x14ac:dyDescent="0.2">
      <c r="A551" s="372" t="s">
        <v>0</v>
      </c>
      <c r="B551" s="373"/>
      <c r="C551" s="372" t="s">
        <v>1755</v>
      </c>
      <c r="D551" s="373"/>
      <c r="E551" s="372" t="s">
        <v>1756</v>
      </c>
      <c r="F551" s="373"/>
      <c r="G551" s="373"/>
      <c r="H551" s="373"/>
      <c r="I551" s="373"/>
      <c r="J551" s="373"/>
      <c r="K551" s="374" t="s">
        <v>0</v>
      </c>
      <c r="L551" s="373"/>
      <c r="M551" s="374" t="s">
        <v>52</v>
      </c>
      <c r="N551" s="373"/>
      <c r="O551" s="374" t="s">
        <v>60</v>
      </c>
      <c r="P551" s="373"/>
      <c r="Q551" s="14"/>
    </row>
    <row r="552" spans="1:17" x14ac:dyDescent="0.2">
      <c r="A552" s="372" t="s">
        <v>0</v>
      </c>
      <c r="B552" s="373"/>
      <c r="C552" s="372" t="s">
        <v>1588</v>
      </c>
      <c r="D552" s="373"/>
      <c r="E552" s="372" t="s">
        <v>1589</v>
      </c>
      <c r="F552" s="373"/>
      <c r="G552" s="373"/>
      <c r="H552" s="373"/>
      <c r="I552" s="373"/>
      <c r="J552" s="373"/>
      <c r="K552" s="374" t="s">
        <v>0</v>
      </c>
      <c r="L552" s="373"/>
      <c r="M552" s="374" t="s">
        <v>2422</v>
      </c>
      <c r="N552" s="373"/>
      <c r="O552" s="374" t="s">
        <v>2423</v>
      </c>
      <c r="P552" s="373"/>
      <c r="Q552" s="14"/>
    </row>
    <row r="553" spans="1:17" x14ac:dyDescent="0.2">
      <c r="A553" s="375" t="s">
        <v>0</v>
      </c>
      <c r="B553" s="373"/>
      <c r="C553" s="375" t="s">
        <v>1481</v>
      </c>
      <c r="D553" s="373"/>
      <c r="E553" s="375" t="s">
        <v>1482</v>
      </c>
      <c r="F553" s="373"/>
      <c r="G553" s="373"/>
      <c r="H553" s="373"/>
      <c r="I553" s="373"/>
      <c r="J553" s="373"/>
      <c r="K553" s="376" t="s">
        <v>2424</v>
      </c>
      <c r="L553" s="373"/>
      <c r="M553" s="376" t="s">
        <v>2425</v>
      </c>
      <c r="N553" s="373"/>
      <c r="O553" s="376" t="s">
        <v>2426</v>
      </c>
      <c r="P553" s="373"/>
      <c r="Q553" s="14"/>
    </row>
    <row r="554" spans="1:17" x14ac:dyDescent="0.2">
      <c r="A554" s="372" t="s">
        <v>0</v>
      </c>
      <c r="B554" s="373"/>
      <c r="C554" s="372" t="s">
        <v>1485</v>
      </c>
      <c r="D554" s="373"/>
      <c r="E554" s="372" t="s">
        <v>1486</v>
      </c>
      <c r="F554" s="373"/>
      <c r="G554" s="373"/>
      <c r="H554" s="373"/>
      <c r="I554" s="373"/>
      <c r="J554" s="373"/>
      <c r="K554" s="374" t="s">
        <v>0</v>
      </c>
      <c r="L554" s="373"/>
      <c r="M554" s="374" t="s">
        <v>2427</v>
      </c>
      <c r="N554" s="373"/>
      <c r="O554" s="374" t="s">
        <v>2428</v>
      </c>
      <c r="P554" s="373"/>
      <c r="Q554" s="14"/>
    </row>
    <row r="555" spans="1:17" x14ac:dyDescent="0.2">
      <c r="A555" s="372" t="s">
        <v>0</v>
      </c>
      <c r="B555" s="373"/>
      <c r="C555" s="372" t="s">
        <v>1595</v>
      </c>
      <c r="D555" s="373"/>
      <c r="E555" s="372" t="s">
        <v>1596</v>
      </c>
      <c r="F555" s="373"/>
      <c r="G555" s="373"/>
      <c r="H555" s="373"/>
      <c r="I555" s="373"/>
      <c r="J555" s="373"/>
      <c r="K555" s="374" t="s">
        <v>0</v>
      </c>
      <c r="L555" s="373"/>
      <c r="M555" s="374" t="s">
        <v>2429</v>
      </c>
      <c r="N555" s="373"/>
      <c r="O555" s="374" t="s">
        <v>2430</v>
      </c>
      <c r="P555" s="373"/>
      <c r="Q555" s="14"/>
    </row>
    <row r="556" spans="1:17" x14ac:dyDescent="0.2">
      <c r="A556" s="372" t="s">
        <v>0</v>
      </c>
      <c r="B556" s="373"/>
      <c r="C556" s="372" t="s">
        <v>1599</v>
      </c>
      <c r="D556" s="373"/>
      <c r="E556" s="372" t="s">
        <v>1600</v>
      </c>
      <c r="F556" s="373"/>
      <c r="G556" s="373"/>
      <c r="H556" s="373"/>
      <c r="I556" s="373"/>
      <c r="J556" s="373"/>
      <c r="K556" s="374" t="s">
        <v>0</v>
      </c>
      <c r="L556" s="373"/>
      <c r="M556" s="374" t="s">
        <v>2431</v>
      </c>
      <c r="N556" s="373"/>
      <c r="O556" s="374" t="s">
        <v>2432</v>
      </c>
      <c r="P556" s="373"/>
      <c r="Q556" s="14"/>
    </row>
    <row r="557" spans="1:17" x14ac:dyDescent="0.2">
      <c r="A557" s="372" t="s">
        <v>0</v>
      </c>
      <c r="B557" s="373"/>
      <c r="C557" s="372" t="s">
        <v>1776</v>
      </c>
      <c r="D557" s="373"/>
      <c r="E557" s="372" t="s">
        <v>1777</v>
      </c>
      <c r="F557" s="373"/>
      <c r="G557" s="373"/>
      <c r="H557" s="373"/>
      <c r="I557" s="373"/>
      <c r="J557" s="373"/>
      <c r="K557" s="374" t="s">
        <v>0</v>
      </c>
      <c r="L557" s="373"/>
      <c r="M557" s="374" t="s">
        <v>2433</v>
      </c>
      <c r="N557" s="373"/>
      <c r="O557" s="374" t="s">
        <v>2434</v>
      </c>
      <c r="P557" s="373"/>
      <c r="Q557" s="14"/>
    </row>
    <row r="558" spans="1:17" x14ac:dyDescent="0.2">
      <c r="A558" s="372" t="s">
        <v>0</v>
      </c>
      <c r="B558" s="373"/>
      <c r="C558" s="372" t="s">
        <v>1568</v>
      </c>
      <c r="D558" s="373"/>
      <c r="E558" s="372" t="s">
        <v>1569</v>
      </c>
      <c r="F558" s="373"/>
      <c r="G558" s="373"/>
      <c r="H558" s="373"/>
      <c r="I558" s="373"/>
      <c r="J558" s="373"/>
      <c r="K558" s="374" t="s">
        <v>0</v>
      </c>
      <c r="L558" s="373"/>
      <c r="M558" s="374" t="s">
        <v>2435</v>
      </c>
      <c r="N558" s="373"/>
      <c r="O558" s="374" t="s">
        <v>0</v>
      </c>
      <c r="P558" s="373"/>
      <c r="Q558" s="14"/>
    </row>
    <row r="559" spans="1:17" x14ac:dyDescent="0.2">
      <c r="A559" s="372" t="s">
        <v>0</v>
      </c>
      <c r="B559" s="373"/>
      <c r="C559" s="372" t="s">
        <v>1782</v>
      </c>
      <c r="D559" s="373"/>
      <c r="E559" s="372" t="s">
        <v>1783</v>
      </c>
      <c r="F559" s="373"/>
      <c r="G559" s="373"/>
      <c r="H559" s="373"/>
      <c r="I559" s="373"/>
      <c r="J559" s="373"/>
      <c r="K559" s="374" t="s">
        <v>0</v>
      </c>
      <c r="L559" s="373"/>
      <c r="M559" s="374" t="s">
        <v>2436</v>
      </c>
      <c r="N559" s="373"/>
      <c r="O559" s="374" t="s">
        <v>2437</v>
      </c>
      <c r="P559" s="373"/>
      <c r="Q559" s="14"/>
    </row>
    <row r="560" spans="1:17" x14ac:dyDescent="0.2">
      <c r="A560" s="372" t="s">
        <v>0</v>
      </c>
      <c r="B560" s="373"/>
      <c r="C560" s="372" t="s">
        <v>1523</v>
      </c>
      <c r="D560" s="373"/>
      <c r="E560" s="372" t="s">
        <v>1524</v>
      </c>
      <c r="F560" s="373"/>
      <c r="G560" s="373"/>
      <c r="H560" s="373"/>
      <c r="I560" s="373"/>
      <c r="J560" s="373"/>
      <c r="K560" s="374" t="s">
        <v>0</v>
      </c>
      <c r="L560" s="373"/>
      <c r="M560" s="374" t="s">
        <v>2438</v>
      </c>
      <c r="N560" s="373"/>
      <c r="O560" s="374" t="s">
        <v>2439</v>
      </c>
      <c r="P560" s="373"/>
      <c r="Q560" s="14"/>
    </row>
    <row r="561" spans="1:17" x14ac:dyDescent="0.2">
      <c r="A561" s="375" t="s">
        <v>0</v>
      </c>
      <c r="B561" s="373"/>
      <c r="C561" s="375" t="s">
        <v>1453</v>
      </c>
      <c r="D561" s="373"/>
      <c r="E561" s="375" t="s">
        <v>1454</v>
      </c>
      <c r="F561" s="373"/>
      <c r="G561" s="373"/>
      <c r="H561" s="373"/>
      <c r="I561" s="373"/>
      <c r="J561" s="373"/>
      <c r="K561" s="376" t="s">
        <v>2440</v>
      </c>
      <c r="L561" s="373"/>
      <c r="M561" s="376" t="s">
        <v>2441</v>
      </c>
      <c r="N561" s="373"/>
      <c r="O561" s="376" t="s">
        <v>2442</v>
      </c>
      <c r="P561" s="373"/>
      <c r="Q561" s="14"/>
    </row>
    <row r="562" spans="1:17" x14ac:dyDescent="0.2">
      <c r="A562" s="372" t="s">
        <v>0</v>
      </c>
      <c r="B562" s="373"/>
      <c r="C562" s="372" t="s">
        <v>1608</v>
      </c>
      <c r="D562" s="373"/>
      <c r="E562" s="372" t="s">
        <v>1609</v>
      </c>
      <c r="F562" s="373"/>
      <c r="G562" s="373"/>
      <c r="H562" s="373"/>
      <c r="I562" s="373"/>
      <c r="J562" s="373"/>
      <c r="K562" s="374" t="s">
        <v>0</v>
      </c>
      <c r="L562" s="373"/>
      <c r="M562" s="374" t="s">
        <v>2443</v>
      </c>
      <c r="N562" s="373"/>
      <c r="O562" s="374" t="s">
        <v>2444</v>
      </c>
      <c r="P562" s="373"/>
      <c r="Q562" s="14"/>
    </row>
    <row r="563" spans="1:17" x14ac:dyDescent="0.2">
      <c r="A563" s="372" t="s">
        <v>0</v>
      </c>
      <c r="B563" s="373"/>
      <c r="C563" s="372" t="s">
        <v>1799</v>
      </c>
      <c r="D563" s="373"/>
      <c r="E563" s="372" t="s">
        <v>1800</v>
      </c>
      <c r="F563" s="373"/>
      <c r="G563" s="373"/>
      <c r="H563" s="373"/>
      <c r="I563" s="373"/>
      <c r="J563" s="373"/>
      <c r="K563" s="374" t="s">
        <v>0</v>
      </c>
      <c r="L563" s="373"/>
      <c r="M563" s="374" t="s">
        <v>2445</v>
      </c>
      <c r="N563" s="373"/>
      <c r="O563" s="374" t="s">
        <v>778</v>
      </c>
      <c r="P563" s="373"/>
      <c r="Q563" s="14"/>
    </row>
    <row r="564" spans="1:17" x14ac:dyDescent="0.2">
      <c r="A564" s="372" t="s">
        <v>0</v>
      </c>
      <c r="B564" s="373"/>
      <c r="C564" s="372" t="s">
        <v>1558</v>
      </c>
      <c r="D564" s="373"/>
      <c r="E564" s="372" t="s">
        <v>1454</v>
      </c>
      <c r="F564" s="373"/>
      <c r="G564" s="373"/>
      <c r="H564" s="373"/>
      <c r="I564" s="373"/>
      <c r="J564" s="373"/>
      <c r="K564" s="374" t="s">
        <v>0</v>
      </c>
      <c r="L564" s="373"/>
      <c r="M564" s="374" t="s">
        <v>2446</v>
      </c>
      <c r="N564" s="373"/>
      <c r="O564" s="374" t="s">
        <v>2447</v>
      </c>
      <c r="P564" s="373"/>
      <c r="Q564" s="14"/>
    </row>
    <row r="565" spans="1:17" x14ac:dyDescent="0.2">
      <c r="A565" s="375" t="s">
        <v>0</v>
      </c>
      <c r="B565" s="373"/>
      <c r="C565" s="375" t="s">
        <v>1648</v>
      </c>
      <c r="D565" s="373"/>
      <c r="E565" s="375" t="s">
        <v>1649</v>
      </c>
      <c r="F565" s="373"/>
      <c r="G565" s="373"/>
      <c r="H565" s="373"/>
      <c r="I565" s="373"/>
      <c r="J565" s="373"/>
      <c r="K565" s="376" t="s">
        <v>2448</v>
      </c>
      <c r="L565" s="373"/>
      <c r="M565" s="376" t="s">
        <v>2449</v>
      </c>
      <c r="N565" s="373"/>
      <c r="O565" s="376" t="s">
        <v>2450</v>
      </c>
      <c r="P565" s="373"/>
      <c r="Q565" s="14"/>
    </row>
    <row r="566" spans="1:17" x14ac:dyDescent="0.2">
      <c r="A566" s="372" t="s">
        <v>0</v>
      </c>
      <c r="B566" s="373"/>
      <c r="C566" s="372" t="s">
        <v>1651</v>
      </c>
      <c r="D566" s="373"/>
      <c r="E566" s="372" t="s">
        <v>1652</v>
      </c>
      <c r="F566" s="373"/>
      <c r="G566" s="373"/>
      <c r="H566" s="373"/>
      <c r="I566" s="373"/>
      <c r="J566" s="373"/>
      <c r="K566" s="374" t="s">
        <v>0</v>
      </c>
      <c r="L566" s="373"/>
      <c r="M566" s="374" t="s">
        <v>2449</v>
      </c>
      <c r="N566" s="373"/>
      <c r="O566" s="374" t="s">
        <v>2450</v>
      </c>
      <c r="P566" s="373"/>
      <c r="Q566" s="14"/>
    </row>
    <row r="567" spans="1:17" x14ac:dyDescent="0.2">
      <c r="A567" s="375" t="s">
        <v>0</v>
      </c>
      <c r="B567" s="373"/>
      <c r="C567" s="375" t="s">
        <v>2030</v>
      </c>
      <c r="D567" s="373"/>
      <c r="E567" s="375" t="s">
        <v>2031</v>
      </c>
      <c r="F567" s="373"/>
      <c r="G567" s="373"/>
      <c r="H567" s="373"/>
      <c r="I567" s="373"/>
      <c r="J567" s="373"/>
      <c r="K567" s="376" t="s">
        <v>1625</v>
      </c>
      <c r="L567" s="373"/>
      <c r="M567" s="376" t="s">
        <v>2451</v>
      </c>
      <c r="N567" s="373"/>
      <c r="O567" s="376" t="s">
        <v>2452</v>
      </c>
      <c r="P567" s="373"/>
      <c r="Q567" s="14"/>
    </row>
    <row r="568" spans="1:17" x14ac:dyDescent="0.2">
      <c r="A568" s="372" t="s">
        <v>0</v>
      </c>
      <c r="B568" s="373"/>
      <c r="C568" s="372" t="s">
        <v>2032</v>
      </c>
      <c r="D568" s="373"/>
      <c r="E568" s="372" t="s">
        <v>2033</v>
      </c>
      <c r="F568" s="373"/>
      <c r="G568" s="373"/>
      <c r="H568" s="373"/>
      <c r="I568" s="373"/>
      <c r="J568" s="373"/>
      <c r="K568" s="374" t="s">
        <v>0</v>
      </c>
      <c r="L568" s="373"/>
      <c r="M568" s="374" t="s">
        <v>2451</v>
      </c>
      <c r="N568" s="373"/>
      <c r="O568" s="374" t="s">
        <v>2452</v>
      </c>
      <c r="P568" s="373"/>
      <c r="Q568" s="14"/>
    </row>
    <row r="569" spans="1:17" x14ac:dyDescent="0.2">
      <c r="A569" s="393"/>
      <c r="B569" s="394"/>
      <c r="C569" s="393" t="s">
        <v>1653</v>
      </c>
      <c r="D569" s="394"/>
      <c r="E569" s="393" t="s">
        <v>2116</v>
      </c>
      <c r="F569" s="394"/>
      <c r="G569" s="394"/>
      <c r="H569" s="394"/>
      <c r="I569" s="394"/>
      <c r="J569" s="394"/>
      <c r="K569" s="395" t="s">
        <v>2453</v>
      </c>
      <c r="L569" s="394"/>
      <c r="M569" s="395" t="s">
        <v>2454</v>
      </c>
      <c r="N569" s="394"/>
      <c r="O569" s="395" t="s">
        <v>2455</v>
      </c>
      <c r="P569" s="394"/>
      <c r="Q569" s="14"/>
    </row>
    <row r="570" spans="1:17" x14ac:dyDescent="0.2">
      <c r="A570" s="375" t="s">
        <v>0</v>
      </c>
      <c r="B570" s="373"/>
      <c r="C570" s="375" t="s">
        <v>1662</v>
      </c>
      <c r="D570" s="373"/>
      <c r="E570" s="375" t="s">
        <v>1663</v>
      </c>
      <c r="F570" s="373"/>
      <c r="G570" s="373"/>
      <c r="H570" s="373"/>
      <c r="I570" s="373"/>
      <c r="J570" s="373"/>
      <c r="K570" s="376" t="s">
        <v>2453</v>
      </c>
      <c r="L570" s="373"/>
      <c r="M570" s="376" t="s">
        <v>2454</v>
      </c>
      <c r="N570" s="373"/>
      <c r="O570" s="376" t="s">
        <v>2455</v>
      </c>
      <c r="P570" s="373"/>
      <c r="Q570" s="14"/>
    </row>
    <row r="571" spans="1:17" x14ac:dyDescent="0.2">
      <c r="A571" s="372" t="s">
        <v>0</v>
      </c>
      <c r="B571" s="373"/>
      <c r="C571" s="372" t="s">
        <v>1843</v>
      </c>
      <c r="D571" s="373"/>
      <c r="E571" s="372" t="s">
        <v>1844</v>
      </c>
      <c r="F571" s="373"/>
      <c r="G571" s="373"/>
      <c r="H571" s="373"/>
      <c r="I571" s="373"/>
      <c r="J571" s="373"/>
      <c r="K571" s="374" t="s">
        <v>0</v>
      </c>
      <c r="L571" s="373"/>
      <c r="M571" s="374" t="s">
        <v>2454</v>
      </c>
      <c r="N571" s="373"/>
      <c r="O571" s="374" t="s">
        <v>57</v>
      </c>
      <c r="P571" s="373"/>
      <c r="Q571" s="14"/>
    </row>
    <row r="572" spans="1:17" x14ac:dyDescent="0.2">
      <c r="A572" s="372" t="s">
        <v>0</v>
      </c>
      <c r="B572" s="373"/>
      <c r="C572" s="372" t="s">
        <v>1665</v>
      </c>
      <c r="D572" s="373"/>
      <c r="E572" s="372" t="s">
        <v>1666</v>
      </c>
      <c r="F572" s="373"/>
      <c r="G572" s="373"/>
      <c r="H572" s="373"/>
      <c r="I572" s="373"/>
      <c r="J572" s="373"/>
      <c r="K572" s="374" t="s">
        <v>0</v>
      </c>
      <c r="L572" s="373"/>
      <c r="M572" s="374" t="s">
        <v>52</v>
      </c>
      <c r="N572" s="373"/>
      <c r="O572" s="374" t="s">
        <v>60</v>
      </c>
      <c r="P572" s="373"/>
      <c r="Q572" s="14"/>
    </row>
    <row r="573" spans="1:17" x14ac:dyDescent="0.2">
      <c r="A573" s="393"/>
      <c r="B573" s="394"/>
      <c r="C573" s="393" t="s">
        <v>1672</v>
      </c>
      <c r="D573" s="394"/>
      <c r="E573" s="393" t="s">
        <v>2120</v>
      </c>
      <c r="F573" s="394"/>
      <c r="G573" s="394"/>
      <c r="H573" s="394"/>
      <c r="I573" s="394"/>
      <c r="J573" s="394"/>
      <c r="K573" s="395" t="s">
        <v>2166</v>
      </c>
      <c r="L573" s="394"/>
      <c r="M573" s="395" t="s">
        <v>2456</v>
      </c>
      <c r="N573" s="394"/>
      <c r="O573" s="395" t="s">
        <v>2457</v>
      </c>
      <c r="P573" s="394"/>
      <c r="Q573" s="14"/>
    </row>
    <row r="574" spans="1:17" x14ac:dyDescent="0.2">
      <c r="A574" s="375" t="s">
        <v>0</v>
      </c>
      <c r="B574" s="373"/>
      <c r="C574" s="375" t="s">
        <v>1667</v>
      </c>
      <c r="D574" s="373"/>
      <c r="E574" s="375" t="s">
        <v>1668</v>
      </c>
      <c r="F574" s="373"/>
      <c r="G574" s="373"/>
      <c r="H574" s="373"/>
      <c r="I574" s="373"/>
      <c r="J574" s="373"/>
      <c r="K574" s="376" t="s">
        <v>2166</v>
      </c>
      <c r="L574" s="373"/>
      <c r="M574" s="376" t="s">
        <v>2456</v>
      </c>
      <c r="N574" s="373"/>
      <c r="O574" s="376" t="s">
        <v>2457</v>
      </c>
      <c r="P574" s="373"/>
      <c r="Q574" s="14"/>
    </row>
    <row r="575" spans="1:17" x14ac:dyDescent="0.2">
      <c r="A575" s="372" t="s">
        <v>0</v>
      </c>
      <c r="B575" s="373"/>
      <c r="C575" s="372" t="s">
        <v>1671</v>
      </c>
      <c r="D575" s="373"/>
      <c r="E575" s="372" t="s">
        <v>1668</v>
      </c>
      <c r="F575" s="373"/>
      <c r="G575" s="373"/>
      <c r="H575" s="373"/>
      <c r="I575" s="373"/>
      <c r="J575" s="373"/>
      <c r="K575" s="374" t="s">
        <v>0</v>
      </c>
      <c r="L575" s="373"/>
      <c r="M575" s="374" t="s">
        <v>2456</v>
      </c>
      <c r="N575" s="373"/>
      <c r="O575" s="374" t="s">
        <v>2457</v>
      </c>
      <c r="P575" s="373"/>
      <c r="Q575" s="14"/>
    </row>
    <row r="576" spans="1:17" x14ac:dyDescent="0.2">
      <c r="A576" s="454" t="s">
        <v>0</v>
      </c>
      <c r="B576" s="455"/>
      <c r="C576" s="454" t="s">
        <v>1926</v>
      </c>
      <c r="D576" s="455"/>
      <c r="E576" s="454" t="s">
        <v>1987</v>
      </c>
      <c r="F576" s="455"/>
      <c r="G576" s="455"/>
      <c r="H576" s="455"/>
      <c r="I576" s="455"/>
      <c r="J576" s="455"/>
      <c r="K576" s="456" t="s">
        <v>2458</v>
      </c>
      <c r="L576" s="455"/>
      <c r="M576" s="456" t="s">
        <v>2459</v>
      </c>
      <c r="N576" s="455"/>
      <c r="O576" s="456" t="s">
        <v>2460</v>
      </c>
      <c r="P576" s="455"/>
      <c r="Q576" s="14"/>
    </row>
    <row r="577" spans="1:17" x14ac:dyDescent="0.2">
      <c r="A577" s="393"/>
      <c r="B577" s="394"/>
      <c r="C577" s="393" t="s">
        <v>2167</v>
      </c>
      <c r="D577" s="394"/>
      <c r="E577" s="393" t="s">
        <v>2168</v>
      </c>
      <c r="F577" s="394"/>
      <c r="G577" s="394"/>
      <c r="H577" s="394"/>
      <c r="I577" s="394"/>
      <c r="J577" s="394"/>
      <c r="K577" s="395" t="s">
        <v>2461</v>
      </c>
      <c r="L577" s="394"/>
      <c r="M577" s="395" t="s">
        <v>2462</v>
      </c>
      <c r="N577" s="394"/>
      <c r="O577" s="395" t="s">
        <v>2463</v>
      </c>
      <c r="P577" s="394"/>
      <c r="Q577" s="14"/>
    </row>
    <row r="578" spans="1:17" x14ac:dyDescent="0.2">
      <c r="A578" s="375" t="s">
        <v>0</v>
      </c>
      <c r="B578" s="373"/>
      <c r="C578" s="375" t="s">
        <v>1507</v>
      </c>
      <c r="D578" s="373"/>
      <c r="E578" s="375" t="s">
        <v>1508</v>
      </c>
      <c r="F578" s="373"/>
      <c r="G578" s="373"/>
      <c r="H578" s="373"/>
      <c r="I578" s="373"/>
      <c r="J578" s="373"/>
      <c r="K578" s="376" t="s">
        <v>2464</v>
      </c>
      <c r="L578" s="373"/>
      <c r="M578" s="376" t="s">
        <v>2462</v>
      </c>
      <c r="N578" s="373"/>
      <c r="O578" s="376" t="s">
        <v>2465</v>
      </c>
      <c r="P578" s="373"/>
      <c r="Q578" s="14"/>
    </row>
    <row r="579" spans="1:17" x14ac:dyDescent="0.2">
      <c r="A579" s="372" t="s">
        <v>0</v>
      </c>
      <c r="B579" s="373"/>
      <c r="C579" s="372" t="s">
        <v>1541</v>
      </c>
      <c r="D579" s="373"/>
      <c r="E579" s="372" t="s">
        <v>1542</v>
      </c>
      <c r="F579" s="373"/>
      <c r="G579" s="373"/>
      <c r="H579" s="373"/>
      <c r="I579" s="373"/>
      <c r="J579" s="373"/>
      <c r="K579" s="374" t="s">
        <v>0</v>
      </c>
      <c r="L579" s="373"/>
      <c r="M579" s="374" t="s">
        <v>2462</v>
      </c>
      <c r="N579" s="373"/>
      <c r="O579" s="374" t="s">
        <v>2465</v>
      </c>
      <c r="P579" s="373"/>
      <c r="Q579" s="14"/>
    </row>
    <row r="580" spans="1:17" x14ac:dyDescent="0.2">
      <c r="A580" s="375" t="s">
        <v>0</v>
      </c>
      <c r="B580" s="373"/>
      <c r="C580" s="375" t="s">
        <v>1481</v>
      </c>
      <c r="D580" s="373"/>
      <c r="E580" s="375" t="s">
        <v>1482</v>
      </c>
      <c r="F580" s="373"/>
      <c r="G580" s="373"/>
      <c r="H580" s="373"/>
      <c r="I580" s="373"/>
      <c r="J580" s="373"/>
      <c r="K580" s="376" t="s">
        <v>1650</v>
      </c>
      <c r="L580" s="373"/>
      <c r="M580" s="376" t="s">
        <v>52</v>
      </c>
      <c r="N580" s="373"/>
      <c r="O580" s="376" t="s">
        <v>60</v>
      </c>
      <c r="P580" s="373"/>
      <c r="Q580" s="14"/>
    </row>
    <row r="581" spans="1:17" x14ac:dyDescent="0.2">
      <c r="A581" s="372" t="s">
        <v>0</v>
      </c>
      <c r="B581" s="373"/>
      <c r="C581" s="372" t="s">
        <v>1485</v>
      </c>
      <c r="D581" s="373"/>
      <c r="E581" s="372" t="s">
        <v>1486</v>
      </c>
      <c r="F581" s="373"/>
      <c r="G581" s="373"/>
      <c r="H581" s="373"/>
      <c r="I581" s="373"/>
      <c r="J581" s="373"/>
      <c r="K581" s="374" t="s">
        <v>0</v>
      </c>
      <c r="L581" s="373"/>
      <c r="M581" s="374" t="s">
        <v>52</v>
      </c>
      <c r="N581" s="373"/>
      <c r="O581" s="374" t="s">
        <v>60</v>
      </c>
      <c r="P581" s="373"/>
      <c r="Q581" s="14"/>
    </row>
    <row r="582" spans="1:17" x14ac:dyDescent="0.2">
      <c r="A582" s="393"/>
      <c r="B582" s="394"/>
      <c r="C582" s="393" t="s">
        <v>1889</v>
      </c>
      <c r="D582" s="394"/>
      <c r="E582" s="393" t="s">
        <v>2214</v>
      </c>
      <c r="F582" s="394"/>
      <c r="G582" s="394"/>
      <c r="H582" s="394"/>
      <c r="I582" s="394"/>
      <c r="J582" s="394"/>
      <c r="K582" s="395" t="s">
        <v>2466</v>
      </c>
      <c r="L582" s="394"/>
      <c r="M582" s="395" t="s">
        <v>2467</v>
      </c>
      <c r="N582" s="394"/>
      <c r="O582" s="395" t="s">
        <v>2468</v>
      </c>
      <c r="P582" s="394"/>
      <c r="Q582" s="14"/>
    </row>
    <row r="583" spans="1:17" x14ac:dyDescent="0.2">
      <c r="A583" s="375" t="s">
        <v>0</v>
      </c>
      <c r="B583" s="373"/>
      <c r="C583" s="375" t="s">
        <v>1507</v>
      </c>
      <c r="D583" s="373"/>
      <c r="E583" s="375" t="s">
        <v>1508</v>
      </c>
      <c r="F583" s="373"/>
      <c r="G583" s="373"/>
      <c r="H583" s="373"/>
      <c r="I583" s="373"/>
      <c r="J583" s="373"/>
      <c r="K583" s="376" t="s">
        <v>2131</v>
      </c>
      <c r="L583" s="373"/>
      <c r="M583" s="376" t="s">
        <v>2469</v>
      </c>
      <c r="N583" s="373"/>
      <c r="O583" s="376" t="s">
        <v>2470</v>
      </c>
      <c r="P583" s="373"/>
      <c r="Q583" s="14"/>
    </row>
    <row r="584" spans="1:17" x14ac:dyDescent="0.2">
      <c r="A584" s="372" t="s">
        <v>0</v>
      </c>
      <c r="B584" s="373"/>
      <c r="C584" s="372" t="s">
        <v>1541</v>
      </c>
      <c r="D584" s="373"/>
      <c r="E584" s="372" t="s">
        <v>1542</v>
      </c>
      <c r="F584" s="373"/>
      <c r="G584" s="373"/>
      <c r="H584" s="373"/>
      <c r="I584" s="373"/>
      <c r="J584" s="373"/>
      <c r="K584" s="374" t="s">
        <v>0</v>
      </c>
      <c r="L584" s="373"/>
      <c r="M584" s="374" t="s">
        <v>2471</v>
      </c>
      <c r="N584" s="373"/>
      <c r="O584" s="374" t="s">
        <v>2472</v>
      </c>
      <c r="P584" s="373"/>
      <c r="Q584" s="14"/>
    </row>
    <row r="585" spans="1:17" x14ac:dyDescent="0.2">
      <c r="A585" s="372" t="s">
        <v>0</v>
      </c>
      <c r="B585" s="373"/>
      <c r="C585" s="372" t="s">
        <v>1588</v>
      </c>
      <c r="D585" s="373"/>
      <c r="E585" s="372" t="s">
        <v>1589</v>
      </c>
      <c r="F585" s="373"/>
      <c r="G585" s="373"/>
      <c r="H585" s="373"/>
      <c r="I585" s="373"/>
      <c r="J585" s="373"/>
      <c r="K585" s="374" t="s">
        <v>0</v>
      </c>
      <c r="L585" s="373"/>
      <c r="M585" s="374" t="s">
        <v>2473</v>
      </c>
      <c r="N585" s="373"/>
      <c r="O585" s="374" t="s">
        <v>2474</v>
      </c>
      <c r="P585" s="373"/>
      <c r="Q585" s="14"/>
    </row>
    <row r="586" spans="1:17" x14ac:dyDescent="0.2">
      <c r="A586" s="375" t="s">
        <v>0</v>
      </c>
      <c r="B586" s="373"/>
      <c r="C586" s="375" t="s">
        <v>1481</v>
      </c>
      <c r="D586" s="373"/>
      <c r="E586" s="375" t="s">
        <v>1482</v>
      </c>
      <c r="F586" s="373"/>
      <c r="G586" s="373"/>
      <c r="H586" s="373"/>
      <c r="I586" s="373"/>
      <c r="J586" s="373"/>
      <c r="K586" s="376" t="s">
        <v>2475</v>
      </c>
      <c r="L586" s="373"/>
      <c r="M586" s="376" t="s">
        <v>2476</v>
      </c>
      <c r="N586" s="373"/>
      <c r="O586" s="376" t="s">
        <v>2477</v>
      </c>
      <c r="P586" s="373"/>
      <c r="Q586" s="14"/>
    </row>
    <row r="587" spans="1:17" x14ac:dyDescent="0.2">
      <c r="A587" s="372" t="s">
        <v>0</v>
      </c>
      <c r="B587" s="373"/>
      <c r="C587" s="372" t="s">
        <v>1485</v>
      </c>
      <c r="D587" s="373"/>
      <c r="E587" s="372" t="s">
        <v>1486</v>
      </c>
      <c r="F587" s="373"/>
      <c r="G587" s="373"/>
      <c r="H587" s="373"/>
      <c r="I587" s="373"/>
      <c r="J587" s="373"/>
      <c r="K587" s="374" t="s">
        <v>0</v>
      </c>
      <c r="L587" s="373"/>
      <c r="M587" s="374" t="s">
        <v>2476</v>
      </c>
      <c r="N587" s="373"/>
      <c r="O587" s="374" t="s">
        <v>2478</v>
      </c>
      <c r="P587" s="373"/>
      <c r="Q587" s="14"/>
    </row>
    <row r="588" spans="1:17" x14ac:dyDescent="0.2">
      <c r="A588" s="372" t="s">
        <v>0</v>
      </c>
      <c r="B588" s="373"/>
      <c r="C588" s="372" t="s">
        <v>1523</v>
      </c>
      <c r="D588" s="373"/>
      <c r="E588" s="372" t="s">
        <v>1524</v>
      </c>
      <c r="F588" s="373"/>
      <c r="G588" s="373"/>
      <c r="H588" s="373"/>
      <c r="I588" s="373"/>
      <c r="J588" s="373"/>
      <c r="K588" s="374" t="s">
        <v>0</v>
      </c>
      <c r="L588" s="373"/>
      <c r="M588" s="374" t="s">
        <v>52</v>
      </c>
      <c r="N588" s="373"/>
      <c r="O588" s="374" t="s">
        <v>60</v>
      </c>
      <c r="P588" s="373"/>
      <c r="Q588" s="14"/>
    </row>
    <row r="589" spans="1:17" x14ac:dyDescent="0.2">
      <c r="A589" s="375" t="s">
        <v>0</v>
      </c>
      <c r="B589" s="373"/>
      <c r="C589" s="375" t="s">
        <v>1453</v>
      </c>
      <c r="D589" s="373"/>
      <c r="E589" s="375" t="s">
        <v>1454</v>
      </c>
      <c r="F589" s="373"/>
      <c r="G589" s="373"/>
      <c r="H589" s="373"/>
      <c r="I589" s="373"/>
      <c r="J589" s="373"/>
      <c r="K589" s="376" t="s">
        <v>776</v>
      </c>
      <c r="L589" s="373"/>
      <c r="M589" s="376" t="s">
        <v>2479</v>
      </c>
      <c r="N589" s="373"/>
      <c r="O589" s="376" t="s">
        <v>2480</v>
      </c>
      <c r="P589" s="373"/>
      <c r="Q589" s="14"/>
    </row>
    <row r="590" spans="1:17" x14ac:dyDescent="0.2">
      <c r="A590" s="372" t="s">
        <v>0</v>
      </c>
      <c r="B590" s="373"/>
      <c r="C590" s="372" t="s">
        <v>1799</v>
      </c>
      <c r="D590" s="373"/>
      <c r="E590" s="372" t="s">
        <v>1800</v>
      </c>
      <c r="F590" s="373"/>
      <c r="G590" s="373"/>
      <c r="H590" s="373"/>
      <c r="I590" s="373"/>
      <c r="J590" s="373"/>
      <c r="K590" s="374" t="s">
        <v>0</v>
      </c>
      <c r="L590" s="373"/>
      <c r="M590" s="374" t="s">
        <v>2230</v>
      </c>
      <c r="N590" s="373"/>
      <c r="O590" s="374" t="s">
        <v>56</v>
      </c>
      <c r="P590" s="373"/>
      <c r="Q590" s="14"/>
    </row>
    <row r="591" spans="1:17" x14ac:dyDescent="0.2">
      <c r="A591" s="372" t="s">
        <v>0</v>
      </c>
      <c r="B591" s="373"/>
      <c r="C591" s="372" t="s">
        <v>1558</v>
      </c>
      <c r="D591" s="373"/>
      <c r="E591" s="372" t="s">
        <v>1454</v>
      </c>
      <c r="F591" s="373"/>
      <c r="G591" s="373"/>
      <c r="H591" s="373"/>
      <c r="I591" s="373"/>
      <c r="J591" s="373"/>
      <c r="K591" s="374" t="s">
        <v>0</v>
      </c>
      <c r="L591" s="373"/>
      <c r="M591" s="374" t="s">
        <v>2481</v>
      </c>
      <c r="N591" s="373"/>
      <c r="O591" s="374" t="s">
        <v>2482</v>
      </c>
      <c r="P591" s="373"/>
      <c r="Q591" s="14"/>
    </row>
    <row r="592" spans="1:17" x14ac:dyDescent="0.2">
      <c r="A592" s="375" t="s">
        <v>0</v>
      </c>
      <c r="B592" s="373"/>
      <c r="C592" s="375" t="s">
        <v>1662</v>
      </c>
      <c r="D592" s="373"/>
      <c r="E592" s="375" t="s">
        <v>1663</v>
      </c>
      <c r="F592" s="373"/>
      <c r="G592" s="373"/>
      <c r="H592" s="373"/>
      <c r="I592" s="373"/>
      <c r="J592" s="373"/>
      <c r="K592" s="376" t="s">
        <v>2483</v>
      </c>
      <c r="L592" s="373"/>
      <c r="M592" s="376" t="s">
        <v>52</v>
      </c>
      <c r="N592" s="373"/>
      <c r="O592" s="376" t="s">
        <v>60</v>
      </c>
      <c r="P592" s="373"/>
      <c r="Q592" s="14"/>
    </row>
    <row r="593" spans="1:17" x14ac:dyDescent="0.2">
      <c r="A593" s="372" t="s">
        <v>0</v>
      </c>
      <c r="B593" s="373"/>
      <c r="C593" s="372" t="s">
        <v>1843</v>
      </c>
      <c r="D593" s="373"/>
      <c r="E593" s="372" t="s">
        <v>1844</v>
      </c>
      <c r="F593" s="373"/>
      <c r="G593" s="373"/>
      <c r="H593" s="373"/>
      <c r="I593" s="373"/>
      <c r="J593" s="373"/>
      <c r="K593" s="374" t="s">
        <v>0</v>
      </c>
      <c r="L593" s="373"/>
      <c r="M593" s="374" t="s">
        <v>52</v>
      </c>
      <c r="N593" s="373"/>
      <c r="O593" s="374" t="s">
        <v>60</v>
      </c>
      <c r="P593" s="373"/>
      <c r="Q593" s="14"/>
    </row>
    <row r="594" spans="1:17" x14ac:dyDescent="0.2">
      <c r="A594" s="375" t="s">
        <v>0</v>
      </c>
      <c r="B594" s="373"/>
      <c r="C594" s="375" t="s">
        <v>2235</v>
      </c>
      <c r="D594" s="373"/>
      <c r="E594" s="375" t="s">
        <v>2236</v>
      </c>
      <c r="F594" s="373"/>
      <c r="G594" s="373"/>
      <c r="H594" s="373"/>
      <c r="I594" s="373"/>
      <c r="J594" s="373"/>
      <c r="K594" s="376" t="s">
        <v>329</v>
      </c>
      <c r="L594" s="373"/>
      <c r="M594" s="376" t="s">
        <v>2396</v>
      </c>
      <c r="N594" s="373"/>
      <c r="O594" s="376" t="s">
        <v>1307</v>
      </c>
      <c r="P594" s="373"/>
      <c r="Q594" s="14"/>
    </row>
    <row r="595" spans="1:17" x14ac:dyDescent="0.2">
      <c r="A595" s="372" t="s">
        <v>0</v>
      </c>
      <c r="B595" s="373"/>
      <c r="C595" s="372" t="s">
        <v>2239</v>
      </c>
      <c r="D595" s="373"/>
      <c r="E595" s="372" t="s">
        <v>2240</v>
      </c>
      <c r="F595" s="373"/>
      <c r="G595" s="373"/>
      <c r="H595" s="373"/>
      <c r="I595" s="373"/>
      <c r="J595" s="373"/>
      <c r="K595" s="374" t="s">
        <v>0</v>
      </c>
      <c r="L595" s="373"/>
      <c r="M595" s="374" t="s">
        <v>2396</v>
      </c>
      <c r="N595" s="373"/>
      <c r="O595" s="374" t="s">
        <v>1307</v>
      </c>
      <c r="P595" s="373"/>
      <c r="Q595" s="14"/>
    </row>
    <row r="596" spans="1:17" x14ac:dyDescent="0.2">
      <c r="A596" s="458" t="s">
        <v>0</v>
      </c>
      <c r="B596" s="373"/>
      <c r="C596" s="458" t="s">
        <v>2484</v>
      </c>
      <c r="D596" s="373"/>
      <c r="E596" s="373"/>
      <c r="F596" s="373"/>
      <c r="G596" s="373"/>
      <c r="H596" s="373"/>
      <c r="I596" s="373"/>
      <c r="J596" s="373"/>
      <c r="K596" s="457" t="s">
        <v>1369</v>
      </c>
      <c r="L596" s="373"/>
      <c r="M596" s="457" t="s">
        <v>1370</v>
      </c>
      <c r="N596" s="373"/>
      <c r="O596" s="457" t="s">
        <v>1371</v>
      </c>
      <c r="P596" s="373"/>
      <c r="Q596" s="14"/>
    </row>
    <row r="597" spans="1:17" x14ac:dyDescent="0.2">
      <c r="A597" s="453" t="s">
        <v>0</v>
      </c>
      <c r="B597" s="453"/>
      <c r="C597" s="453" t="s">
        <v>787</v>
      </c>
      <c r="D597" s="453"/>
      <c r="E597" s="453"/>
      <c r="F597" s="453"/>
      <c r="G597" s="453"/>
      <c r="H597" s="453"/>
      <c r="I597" s="453"/>
      <c r="J597" s="453"/>
      <c r="K597" s="452" t="s">
        <v>2485</v>
      </c>
      <c r="L597" s="452"/>
      <c r="M597" s="452" t="s">
        <v>2486</v>
      </c>
      <c r="N597" s="452"/>
      <c r="O597" s="452" t="s">
        <v>2487</v>
      </c>
      <c r="P597" s="452"/>
      <c r="Q597" s="14"/>
    </row>
    <row r="598" spans="1:17" x14ac:dyDescent="0.2">
      <c r="A598" s="453" t="s">
        <v>0</v>
      </c>
      <c r="B598" s="373"/>
      <c r="C598" s="453" t="s">
        <v>793</v>
      </c>
      <c r="D598" s="373"/>
      <c r="E598" s="373"/>
      <c r="F598" s="373"/>
      <c r="G598" s="373"/>
      <c r="H598" s="373"/>
      <c r="I598" s="373"/>
      <c r="J598" s="373"/>
      <c r="K598" s="452" t="s">
        <v>2488</v>
      </c>
      <c r="L598" s="373"/>
      <c r="M598" s="452" t="s">
        <v>2489</v>
      </c>
      <c r="N598" s="373"/>
      <c r="O598" s="452" t="s">
        <v>2490</v>
      </c>
      <c r="P598" s="373"/>
      <c r="Q598" s="14"/>
    </row>
    <row r="599" spans="1:17" x14ac:dyDescent="0.2">
      <c r="A599" s="453" t="s">
        <v>0</v>
      </c>
      <c r="B599" s="373"/>
      <c r="C599" s="453" t="s">
        <v>794</v>
      </c>
      <c r="D599" s="373"/>
      <c r="E599" s="373"/>
      <c r="F599" s="373"/>
      <c r="G599" s="373"/>
      <c r="H599" s="373"/>
      <c r="I599" s="373"/>
      <c r="J599" s="373"/>
      <c r="K599" s="452" t="s">
        <v>2491</v>
      </c>
      <c r="L599" s="373"/>
      <c r="M599" s="452" t="s">
        <v>2492</v>
      </c>
      <c r="N599" s="373"/>
      <c r="O599" s="452" t="s">
        <v>2493</v>
      </c>
      <c r="P599" s="373"/>
      <c r="Q599" s="14"/>
    </row>
    <row r="600" spans="1:17" x14ac:dyDescent="0.2">
      <c r="A600" s="453" t="s">
        <v>0</v>
      </c>
      <c r="B600" s="453"/>
      <c r="C600" s="453" t="s">
        <v>800</v>
      </c>
      <c r="D600" s="453"/>
      <c r="E600" s="453"/>
      <c r="F600" s="453"/>
      <c r="G600" s="453"/>
      <c r="H600" s="453"/>
      <c r="I600" s="453"/>
      <c r="J600" s="453"/>
      <c r="K600" s="452" t="s">
        <v>989</v>
      </c>
      <c r="L600" s="452"/>
      <c r="M600" s="452" t="s">
        <v>990</v>
      </c>
      <c r="N600" s="452"/>
      <c r="O600" s="452" t="s">
        <v>991</v>
      </c>
      <c r="P600" s="452"/>
      <c r="Q600" s="14"/>
    </row>
    <row r="601" spans="1:17" x14ac:dyDescent="0.2">
      <c r="A601" s="453" t="s">
        <v>0</v>
      </c>
      <c r="B601" s="373"/>
      <c r="C601" s="453" t="s">
        <v>824</v>
      </c>
      <c r="D601" s="373"/>
      <c r="E601" s="373"/>
      <c r="F601" s="373"/>
      <c r="G601" s="373"/>
      <c r="H601" s="373"/>
      <c r="I601" s="373"/>
      <c r="J601" s="373"/>
      <c r="K601" s="452" t="s">
        <v>989</v>
      </c>
      <c r="L601" s="373"/>
      <c r="M601" s="452" t="s">
        <v>990</v>
      </c>
      <c r="N601" s="373"/>
      <c r="O601" s="452" t="s">
        <v>991</v>
      </c>
      <c r="P601" s="373"/>
      <c r="Q601" s="14"/>
    </row>
    <row r="602" spans="1:17" x14ac:dyDescent="0.2">
      <c r="A602" s="453" t="s">
        <v>0</v>
      </c>
      <c r="B602" s="453"/>
      <c r="C602" s="453" t="s">
        <v>860</v>
      </c>
      <c r="D602" s="453"/>
      <c r="E602" s="453"/>
      <c r="F602" s="453"/>
      <c r="G602" s="453"/>
      <c r="H602" s="453"/>
      <c r="I602" s="453"/>
      <c r="J602" s="453"/>
      <c r="K602" s="452" t="s">
        <v>2494</v>
      </c>
      <c r="L602" s="452"/>
      <c r="M602" s="452" t="s">
        <v>2495</v>
      </c>
      <c r="N602" s="452"/>
      <c r="O602" s="452" t="s">
        <v>1212</v>
      </c>
      <c r="P602" s="452"/>
      <c r="Q602" s="14"/>
    </row>
    <row r="603" spans="1:17" x14ac:dyDescent="0.2">
      <c r="A603" s="453" t="s">
        <v>0</v>
      </c>
      <c r="B603" s="373"/>
      <c r="C603" s="453" t="s">
        <v>872</v>
      </c>
      <c r="D603" s="373"/>
      <c r="E603" s="373"/>
      <c r="F603" s="373"/>
      <c r="G603" s="373"/>
      <c r="H603" s="373"/>
      <c r="I603" s="373"/>
      <c r="J603" s="373"/>
      <c r="K603" s="452" t="s">
        <v>2496</v>
      </c>
      <c r="L603" s="373"/>
      <c r="M603" s="452" t="s">
        <v>2183</v>
      </c>
      <c r="N603" s="373"/>
      <c r="O603" s="452" t="s">
        <v>2497</v>
      </c>
      <c r="P603" s="373"/>
      <c r="Q603" s="14"/>
    </row>
    <row r="604" spans="1:17" x14ac:dyDescent="0.2">
      <c r="A604" s="453" t="s">
        <v>0</v>
      </c>
      <c r="B604" s="373"/>
      <c r="C604" s="453" t="s">
        <v>887</v>
      </c>
      <c r="D604" s="373"/>
      <c r="E604" s="373"/>
      <c r="F604" s="373"/>
      <c r="G604" s="373"/>
      <c r="H604" s="373"/>
      <c r="I604" s="373"/>
      <c r="J604" s="373"/>
      <c r="K604" s="452" t="s">
        <v>2498</v>
      </c>
      <c r="L604" s="373"/>
      <c r="M604" s="452" t="s">
        <v>2499</v>
      </c>
      <c r="N604" s="373"/>
      <c r="O604" s="452" t="s">
        <v>905</v>
      </c>
      <c r="P604" s="373"/>
      <c r="Q604" s="14"/>
    </row>
    <row r="605" spans="1:17" x14ac:dyDescent="0.2">
      <c r="A605" s="453" t="s">
        <v>0</v>
      </c>
      <c r="B605" s="453"/>
      <c r="C605" s="453" t="s">
        <v>893</v>
      </c>
      <c r="D605" s="453"/>
      <c r="E605" s="453"/>
      <c r="F605" s="453"/>
      <c r="G605" s="453"/>
      <c r="H605" s="453"/>
      <c r="I605" s="453"/>
      <c r="J605" s="453"/>
      <c r="K605" s="452" t="s">
        <v>2500</v>
      </c>
      <c r="L605" s="452"/>
      <c r="M605" s="452" t="s">
        <v>2501</v>
      </c>
      <c r="N605" s="452"/>
      <c r="O605" s="452" t="s">
        <v>2502</v>
      </c>
      <c r="P605" s="452"/>
      <c r="Q605" s="14"/>
    </row>
    <row r="606" spans="1:17" x14ac:dyDescent="0.2">
      <c r="A606" s="453" t="s">
        <v>0</v>
      </c>
      <c r="B606" s="373"/>
      <c r="C606" s="453" t="s">
        <v>900</v>
      </c>
      <c r="D606" s="373"/>
      <c r="E606" s="373"/>
      <c r="F606" s="373"/>
      <c r="G606" s="373"/>
      <c r="H606" s="373"/>
      <c r="I606" s="373"/>
      <c r="J606" s="373"/>
      <c r="K606" s="452" t="s">
        <v>2503</v>
      </c>
      <c r="L606" s="373"/>
      <c r="M606" s="452" t="s">
        <v>2504</v>
      </c>
      <c r="N606" s="373"/>
      <c r="O606" s="452" t="s">
        <v>2505</v>
      </c>
      <c r="P606" s="373"/>
      <c r="Q606" s="14"/>
    </row>
    <row r="607" spans="1:17" x14ac:dyDescent="0.2">
      <c r="A607" s="453" t="s">
        <v>0</v>
      </c>
      <c r="B607" s="373"/>
      <c r="C607" s="453" t="s">
        <v>914</v>
      </c>
      <c r="D607" s="373"/>
      <c r="E607" s="373"/>
      <c r="F607" s="373"/>
      <c r="G607" s="373"/>
      <c r="H607" s="373"/>
      <c r="I607" s="373"/>
      <c r="J607" s="373"/>
      <c r="K607" s="452" t="s">
        <v>2506</v>
      </c>
      <c r="L607" s="373"/>
      <c r="M607" s="452" t="s">
        <v>2507</v>
      </c>
      <c r="N607" s="373"/>
      <c r="O607" s="452" t="s">
        <v>2508</v>
      </c>
      <c r="P607" s="373"/>
      <c r="Q607" s="14"/>
    </row>
    <row r="608" spans="1:17" x14ac:dyDescent="0.2">
      <c r="A608" s="453" t="s">
        <v>0</v>
      </c>
      <c r="B608" s="373"/>
      <c r="C608" s="453" t="s">
        <v>920</v>
      </c>
      <c r="D608" s="373"/>
      <c r="E608" s="373"/>
      <c r="F608" s="373"/>
      <c r="G608" s="373"/>
      <c r="H608" s="373"/>
      <c r="I608" s="373"/>
      <c r="J608" s="373"/>
      <c r="K608" s="452" t="s">
        <v>52</v>
      </c>
      <c r="L608" s="373"/>
      <c r="M608" s="452" t="s">
        <v>2230</v>
      </c>
      <c r="N608" s="373"/>
      <c r="O608" s="452" t="s">
        <v>0</v>
      </c>
      <c r="P608" s="373"/>
      <c r="Q608" s="14"/>
    </row>
    <row r="609" spans="1:17" x14ac:dyDescent="0.2">
      <c r="A609" s="453" t="s">
        <v>0</v>
      </c>
      <c r="B609" s="453"/>
      <c r="C609" s="453" t="s">
        <v>946</v>
      </c>
      <c r="D609" s="453"/>
      <c r="E609" s="453"/>
      <c r="F609" s="453"/>
      <c r="G609" s="453"/>
      <c r="H609" s="453"/>
      <c r="I609" s="453"/>
      <c r="J609" s="453"/>
      <c r="K609" s="452" t="s">
        <v>2509</v>
      </c>
      <c r="L609" s="452"/>
      <c r="M609" s="452" t="s">
        <v>2510</v>
      </c>
      <c r="N609" s="452"/>
      <c r="O609" s="452" t="s">
        <v>2511</v>
      </c>
      <c r="P609" s="452"/>
      <c r="Q609" s="14"/>
    </row>
    <row r="610" spans="1:17" x14ac:dyDescent="0.2">
      <c r="A610" s="453" t="s">
        <v>0</v>
      </c>
      <c r="B610" s="373"/>
      <c r="C610" s="453" t="s">
        <v>947</v>
      </c>
      <c r="D610" s="373"/>
      <c r="E610" s="373"/>
      <c r="F610" s="373"/>
      <c r="G610" s="373"/>
      <c r="H610" s="373"/>
      <c r="I610" s="373"/>
      <c r="J610" s="373"/>
      <c r="K610" s="452" t="s">
        <v>2512</v>
      </c>
      <c r="L610" s="373"/>
      <c r="M610" s="452" t="s">
        <v>2513</v>
      </c>
      <c r="N610" s="373"/>
      <c r="O610" s="452" t="s">
        <v>2514</v>
      </c>
      <c r="P610" s="373"/>
      <c r="Q610" s="14"/>
    </row>
    <row r="611" spans="1:17" x14ac:dyDescent="0.2">
      <c r="A611" s="453" t="s">
        <v>0</v>
      </c>
      <c r="B611" s="373"/>
      <c r="C611" s="453" t="s">
        <v>948</v>
      </c>
      <c r="D611" s="373"/>
      <c r="E611" s="373"/>
      <c r="F611" s="373"/>
      <c r="G611" s="373"/>
      <c r="H611" s="373"/>
      <c r="I611" s="373"/>
      <c r="J611" s="373"/>
      <c r="K611" s="452" t="s">
        <v>2515</v>
      </c>
      <c r="L611" s="373"/>
      <c r="M611" s="452" t="s">
        <v>2516</v>
      </c>
      <c r="N611" s="373"/>
      <c r="O611" s="452" t="s">
        <v>2517</v>
      </c>
      <c r="P611" s="373"/>
      <c r="Q611" s="14"/>
    </row>
    <row r="612" spans="1:17" x14ac:dyDescent="0.2">
      <c r="A612" s="454" t="s">
        <v>0</v>
      </c>
      <c r="B612" s="455"/>
      <c r="C612" s="454" t="s">
        <v>2398</v>
      </c>
      <c r="D612" s="455"/>
      <c r="E612" s="454" t="s">
        <v>2399</v>
      </c>
      <c r="F612" s="455"/>
      <c r="G612" s="455"/>
      <c r="H612" s="455"/>
      <c r="I612" s="455"/>
      <c r="J612" s="455"/>
      <c r="K612" s="456" t="s">
        <v>1369</v>
      </c>
      <c r="L612" s="455"/>
      <c r="M612" s="456" t="s">
        <v>1370</v>
      </c>
      <c r="N612" s="455"/>
      <c r="O612" s="456" t="s">
        <v>1371</v>
      </c>
      <c r="P612" s="455"/>
      <c r="Q612" s="14"/>
    </row>
    <row r="613" spans="1:17" x14ac:dyDescent="0.2">
      <c r="A613" s="454" t="s">
        <v>0</v>
      </c>
      <c r="B613" s="455"/>
      <c r="C613" s="454" t="s">
        <v>1704</v>
      </c>
      <c r="D613" s="455"/>
      <c r="E613" s="454" t="s">
        <v>2400</v>
      </c>
      <c r="F613" s="455"/>
      <c r="G613" s="455"/>
      <c r="H613" s="455"/>
      <c r="I613" s="455"/>
      <c r="J613" s="455"/>
      <c r="K613" s="456" t="s">
        <v>1369</v>
      </c>
      <c r="L613" s="455"/>
      <c r="M613" s="456" t="s">
        <v>1370</v>
      </c>
      <c r="N613" s="455"/>
      <c r="O613" s="456" t="s">
        <v>1371</v>
      </c>
      <c r="P613" s="455"/>
      <c r="Q613" s="14"/>
    </row>
    <row r="614" spans="1:17" x14ac:dyDescent="0.2">
      <c r="A614" s="393"/>
      <c r="B614" s="394"/>
      <c r="C614" s="393" t="s">
        <v>1448</v>
      </c>
      <c r="D614" s="394"/>
      <c r="E614" s="393" t="s">
        <v>2518</v>
      </c>
      <c r="F614" s="394"/>
      <c r="G614" s="394"/>
      <c r="H614" s="394"/>
      <c r="I614" s="394"/>
      <c r="J614" s="394"/>
      <c r="K614" s="395" t="s">
        <v>2519</v>
      </c>
      <c r="L614" s="394"/>
      <c r="M614" s="395" t="s">
        <v>2520</v>
      </c>
      <c r="N614" s="394"/>
      <c r="O614" s="395" t="s">
        <v>2521</v>
      </c>
      <c r="P614" s="394"/>
      <c r="Q614" s="14"/>
    </row>
    <row r="615" spans="1:17" x14ac:dyDescent="0.2">
      <c r="A615" s="375" t="s">
        <v>0</v>
      </c>
      <c r="B615" s="373"/>
      <c r="C615" s="375" t="s">
        <v>1710</v>
      </c>
      <c r="D615" s="373"/>
      <c r="E615" s="375" t="s">
        <v>1711</v>
      </c>
      <c r="F615" s="373"/>
      <c r="G615" s="373"/>
      <c r="H615" s="373"/>
      <c r="I615" s="373"/>
      <c r="J615" s="373"/>
      <c r="K615" s="376" t="s">
        <v>2522</v>
      </c>
      <c r="L615" s="373"/>
      <c r="M615" s="376" t="s">
        <v>2523</v>
      </c>
      <c r="N615" s="373"/>
      <c r="O615" s="376" t="s">
        <v>2524</v>
      </c>
      <c r="P615" s="373"/>
      <c r="Q615" s="14"/>
    </row>
    <row r="616" spans="1:17" x14ac:dyDescent="0.2">
      <c r="A616" s="372" t="s">
        <v>0</v>
      </c>
      <c r="B616" s="373"/>
      <c r="C616" s="372" t="s">
        <v>1715</v>
      </c>
      <c r="D616" s="373"/>
      <c r="E616" s="372" t="s">
        <v>1716</v>
      </c>
      <c r="F616" s="373"/>
      <c r="G616" s="373"/>
      <c r="H616" s="373"/>
      <c r="I616" s="373"/>
      <c r="J616" s="373"/>
      <c r="K616" s="374" t="s">
        <v>0</v>
      </c>
      <c r="L616" s="373"/>
      <c r="M616" s="374" t="s">
        <v>2525</v>
      </c>
      <c r="N616" s="373"/>
      <c r="O616" s="374" t="s">
        <v>2526</v>
      </c>
      <c r="P616" s="373"/>
      <c r="Q616" s="14"/>
    </row>
    <row r="617" spans="1:17" x14ac:dyDescent="0.2">
      <c r="A617" s="372" t="s">
        <v>0</v>
      </c>
      <c r="B617" s="373"/>
      <c r="C617" s="372" t="s">
        <v>2527</v>
      </c>
      <c r="D617" s="373"/>
      <c r="E617" s="372" t="s">
        <v>2528</v>
      </c>
      <c r="F617" s="373"/>
      <c r="G617" s="373"/>
      <c r="H617" s="373"/>
      <c r="I617" s="373"/>
      <c r="J617" s="373"/>
      <c r="K617" s="374" t="s">
        <v>0</v>
      </c>
      <c r="L617" s="373"/>
      <c r="M617" s="374" t="s">
        <v>377</v>
      </c>
      <c r="N617" s="373"/>
      <c r="O617" s="374" t="s">
        <v>2529</v>
      </c>
      <c r="P617" s="373"/>
      <c r="Q617" s="14"/>
    </row>
    <row r="618" spans="1:17" x14ac:dyDescent="0.2">
      <c r="A618" s="375" t="s">
        <v>0</v>
      </c>
      <c r="B618" s="373"/>
      <c r="C618" s="375" t="s">
        <v>1717</v>
      </c>
      <c r="D618" s="373"/>
      <c r="E618" s="375" t="s">
        <v>1718</v>
      </c>
      <c r="F618" s="373"/>
      <c r="G618" s="373"/>
      <c r="H618" s="373"/>
      <c r="I618" s="373"/>
      <c r="J618" s="373"/>
      <c r="K618" s="376" t="s">
        <v>2530</v>
      </c>
      <c r="L618" s="373"/>
      <c r="M618" s="376" t="s">
        <v>2531</v>
      </c>
      <c r="N618" s="373"/>
      <c r="O618" s="376" t="s">
        <v>2532</v>
      </c>
      <c r="P618" s="373"/>
      <c r="Q618" s="14"/>
    </row>
    <row r="619" spans="1:17" x14ac:dyDescent="0.2">
      <c r="A619" s="372" t="s">
        <v>0</v>
      </c>
      <c r="B619" s="373"/>
      <c r="C619" s="372" t="s">
        <v>1722</v>
      </c>
      <c r="D619" s="373"/>
      <c r="E619" s="372" t="s">
        <v>1718</v>
      </c>
      <c r="F619" s="373"/>
      <c r="G619" s="373"/>
      <c r="H619" s="373"/>
      <c r="I619" s="373"/>
      <c r="J619" s="373"/>
      <c r="K619" s="374" t="s">
        <v>0</v>
      </c>
      <c r="L619" s="373"/>
      <c r="M619" s="374" t="s">
        <v>2531</v>
      </c>
      <c r="N619" s="373"/>
      <c r="O619" s="374" t="s">
        <v>2532</v>
      </c>
      <c r="P619" s="373"/>
      <c r="Q619" s="14"/>
    </row>
    <row r="620" spans="1:17" x14ac:dyDescent="0.2">
      <c r="A620" s="375" t="s">
        <v>0</v>
      </c>
      <c r="B620" s="373"/>
      <c r="C620" s="375" t="s">
        <v>1723</v>
      </c>
      <c r="D620" s="373"/>
      <c r="E620" s="375" t="s">
        <v>1724</v>
      </c>
      <c r="F620" s="373"/>
      <c r="G620" s="373"/>
      <c r="H620" s="373"/>
      <c r="I620" s="373"/>
      <c r="J620" s="373"/>
      <c r="K620" s="376" t="s">
        <v>2533</v>
      </c>
      <c r="L620" s="373"/>
      <c r="M620" s="376" t="s">
        <v>2534</v>
      </c>
      <c r="N620" s="373"/>
      <c r="O620" s="376" t="s">
        <v>2535</v>
      </c>
      <c r="P620" s="373"/>
      <c r="Q620" s="14"/>
    </row>
    <row r="621" spans="1:17" x14ac:dyDescent="0.2">
      <c r="A621" s="372" t="s">
        <v>0</v>
      </c>
      <c r="B621" s="373"/>
      <c r="C621" s="372" t="s">
        <v>1728</v>
      </c>
      <c r="D621" s="373"/>
      <c r="E621" s="372" t="s">
        <v>1729</v>
      </c>
      <c r="F621" s="373"/>
      <c r="G621" s="373"/>
      <c r="H621" s="373"/>
      <c r="I621" s="373"/>
      <c r="J621" s="373"/>
      <c r="K621" s="374" t="s">
        <v>0</v>
      </c>
      <c r="L621" s="373"/>
      <c r="M621" s="374" t="s">
        <v>2536</v>
      </c>
      <c r="N621" s="373"/>
      <c r="O621" s="374" t="s">
        <v>2537</v>
      </c>
      <c r="P621" s="373"/>
      <c r="Q621" s="14"/>
    </row>
    <row r="622" spans="1:17" x14ac:dyDescent="0.2">
      <c r="A622" s="372" t="s">
        <v>0</v>
      </c>
      <c r="B622" s="373"/>
      <c r="C622" s="372" t="s">
        <v>1731</v>
      </c>
      <c r="D622" s="373"/>
      <c r="E622" s="372" t="s">
        <v>1732</v>
      </c>
      <c r="F622" s="373"/>
      <c r="G622" s="373"/>
      <c r="H622" s="373"/>
      <c r="I622" s="373"/>
      <c r="J622" s="373"/>
      <c r="K622" s="374" t="s">
        <v>0</v>
      </c>
      <c r="L622" s="373"/>
      <c r="M622" s="374" t="s">
        <v>2538</v>
      </c>
      <c r="N622" s="373"/>
      <c r="O622" s="374" t="s">
        <v>2539</v>
      </c>
      <c r="P622" s="373"/>
      <c r="Q622" s="14"/>
    </row>
    <row r="623" spans="1:17" x14ac:dyDescent="0.2">
      <c r="A623" s="375" t="s">
        <v>0</v>
      </c>
      <c r="B623" s="373"/>
      <c r="C623" s="375" t="s">
        <v>1474</v>
      </c>
      <c r="D623" s="373"/>
      <c r="E623" s="375" t="s">
        <v>1475</v>
      </c>
      <c r="F623" s="373"/>
      <c r="G623" s="373"/>
      <c r="H623" s="373"/>
      <c r="I623" s="373"/>
      <c r="J623" s="373"/>
      <c r="K623" s="376" t="s">
        <v>2540</v>
      </c>
      <c r="L623" s="373"/>
      <c r="M623" s="376" t="s">
        <v>2541</v>
      </c>
      <c r="N623" s="373"/>
      <c r="O623" s="376" t="s">
        <v>2542</v>
      </c>
      <c r="P623" s="373"/>
      <c r="Q623" s="14"/>
    </row>
    <row r="624" spans="1:17" x14ac:dyDescent="0.2">
      <c r="A624" s="372" t="s">
        <v>0</v>
      </c>
      <c r="B624" s="373"/>
      <c r="C624" s="372" t="s">
        <v>1479</v>
      </c>
      <c r="D624" s="373"/>
      <c r="E624" s="372" t="s">
        <v>1480</v>
      </c>
      <c r="F624" s="373"/>
      <c r="G624" s="373"/>
      <c r="H624" s="373"/>
      <c r="I624" s="373"/>
      <c r="J624" s="373"/>
      <c r="K624" s="374" t="s">
        <v>0</v>
      </c>
      <c r="L624" s="373"/>
      <c r="M624" s="374" t="s">
        <v>2543</v>
      </c>
      <c r="N624" s="373"/>
      <c r="O624" s="374" t="s">
        <v>1323</v>
      </c>
      <c r="P624" s="373"/>
      <c r="Q624" s="14"/>
    </row>
    <row r="625" spans="1:17" x14ac:dyDescent="0.2">
      <c r="A625" s="372" t="s">
        <v>0</v>
      </c>
      <c r="B625" s="373"/>
      <c r="C625" s="372" t="s">
        <v>1740</v>
      </c>
      <c r="D625" s="373"/>
      <c r="E625" s="372" t="s">
        <v>1741</v>
      </c>
      <c r="F625" s="373"/>
      <c r="G625" s="373"/>
      <c r="H625" s="373"/>
      <c r="I625" s="373"/>
      <c r="J625" s="373"/>
      <c r="K625" s="374" t="s">
        <v>0</v>
      </c>
      <c r="L625" s="373"/>
      <c r="M625" s="374" t="s">
        <v>2544</v>
      </c>
      <c r="N625" s="373"/>
      <c r="O625" s="374" t="s">
        <v>2545</v>
      </c>
      <c r="P625" s="373"/>
      <c r="Q625" s="14"/>
    </row>
    <row r="626" spans="1:17" x14ac:dyDescent="0.2">
      <c r="A626" s="372" t="s">
        <v>0</v>
      </c>
      <c r="B626" s="373"/>
      <c r="C626" s="372" t="s">
        <v>1744</v>
      </c>
      <c r="D626" s="373"/>
      <c r="E626" s="372" t="s">
        <v>1745</v>
      </c>
      <c r="F626" s="373"/>
      <c r="G626" s="373"/>
      <c r="H626" s="373"/>
      <c r="I626" s="373"/>
      <c r="J626" s="373"/>
      <c r="K626" s="374" t="s">
        <v>0</v>
      </c>
      <c r="L626" s="373"/>
      <c r="M626" s="374" t="s">
        <v>2546</v>
      </c>
      <c r="N626" s="373"/>
      <c r="O626" s="374" t="s">
        <v>2547</v>
      </c>
      <c r="P626" s="373"/>
      <c r="Q626" s="14"/>
    </row>
    <row r="627" spans="1:17" x14ac:dyDescent="0.2">
      <c r="A627" s="375" t="s">
        <v>0</v>
      </c>
      <c r="B627" s="373"/>
      <c r="C627" s="375" t="s">
        <v>1507</v>
      </c>
      <c r="D627" s="373"/>
      <c r="E627" s="375" t="s">
        <v>1508</v>
      </c>
      <c r="F627" s="373"/>
      <c r="G627" s="373"/>
      <c r="H627" s="373"/>
      <c r="I627" s="373"/>
      <c r="J627" s="373"/>
      <c r="K627" s="376" t="s">
        <v>2548</v>
      </c>
      <c r="L627" s="373"/>
      <c r="M627" s="376" t="s">
        <v>2549</v>
      </c>
      <c r="N627" s="373"/>
      <c r="O627" s="376" t="s">
        <v>2550</v>
      </c>
      <c r="P627" s="373"/>
      <c r="Q627" s="14"/>
    </row>
    <row r="628" spans="1:17" x14ac:dyDescent="0.2">
      <c r="A628" s="372" t="s">
        <v>0</v>
      </c>
      <c r="B628" s="373"/>
      <c r="C628" s="372" t="s">
        <v>1512</v>
      </c>
      <c r="D628" s="373"/>
      <c r="E628" s="372" t="s">
        <v>1513</v>
      </c>
      <c r="F628" s="373"/>
      <c r="G628" s="373"/>
      <c r="H628" s="373"/>
      <c r="I628" s="373"/>
      <c r="J628" s="373"/>
      <c r="K628" s="374" t="s">
        <v>0</v>
      </c>
      <c r="L628" s="373"/>
      <c r="M628" s="374" t="s">
        <v>2551</v>
      </c>
      <c r="N628" s="373"/>
      <c r="O628" s="374" t="s">
        <v>1237</v>
      </c>
      <c r="P628" s="373"/>
      <c r="Q628" s="14"/>
    </row>
    <row r="629" spans="1:17" x14ac:dyDescent="0.2">
      <c r="A629" s="372" t="s">
        <v>0</v>
      </c>
      <c r="B629" s="373"/>
      <c r="C629" s="372" t="s">
        <v>1541</v>
      </c>
      <c r="D629" s="373"/>
      <c r="E629" s="372" t="s">
        <v>1542</v>
      </c>
      <c r="F629" s="373"/>
      <c r="G629" s="373"/>
      <c r="H629" s="373"/>
      <c r="I629" s="373"/>
      <c r="J629" s="373"/>
      <c r="K629" s="374" t="s">
        <v>0</v>
      </c>
      <c r="L629" s="373"/>
      <c r="M629" s="374" t="s">
        <v>2552</v>
      </c>
      <c r="N629" s="373"/>
      <c r="O629" s="374" t="s">
        <v>2553</v>
      </c>
      <c r="P629" s="373"/>
      <c r="Q629" s="14"/>
    </row>
    <row r="630" spans="1:17" x14ac:dyDescent="0.2">
      <c r="A630" s="372" t="s">
        <v>0</v>
      </c>
      <c r="B630" s="373"/>
      <c r="C630" s="372" t="s">
        <v>1584</v>
      </c>
      <c r="D630" s="373"/>
      <c r="E630" s="372" t="s">
        <v>1585</v>
      </c>
      <c r="F630" s="373"/>
      <c r="G630" s="373"/>
      <c r="H630" s="373"/>
      <c r="I630" s="373"/>
      <c r="J630" s="373"/>
      <c r="K630" s="374" t="s">
        <v>0</v>
      </c>
      <c r="L630" s="373"/>
      <c r="M630" s="374" t="s">
        <v>2554</v>
      </c>
      <c r="N630" s="373"/>
      <c r="O630" s="374" t="s">
        <v>2555</v>
      </c>
      <c r="P630" s="373"/>
      <c r="Q630" s="14"/>
    </row>
    <row r="631" spans="1:17" x14ac:dyDescent="0.2">
      <c r="A631" s="372" t="s">
        <v>0</v>
      </c>
      <c r="B631" s="373"/>
      <c r="C631" s="372" t="s">
        <v>1755</v>
      </c>
      <c r="D631" s="373"/>
      <c r="E631" s="372" t="s">
        <v>1756</v>
      </c>
      <c r="F631" s="373"/>
      <c r="G631" s="373"/>
      <c r="H631" s="373"/>
      <c r="I631" s="373"/>
      <c r="J631" s="373"/>
      <c r="K631" s="374" t="s">
        <v>0</v>
      </c>
      <c r="L631" s="373"/>
      <c r="M631" s="374" t="s">
        <v>2556</v>
      </c>
      <c r="N631" s="373"/>
      <c r="O631" s="374" t="s">
        <v>2557</v>
      </c>
      <c r="P631" s="373"/>
      <c r="Q631" s="14"/>
    </row>
    <row r="632" spans="1:17" x14ac:dyDescent="0.2">
      <c r="A632" s="372" t="s">
        <v>0</v>
      </c>
      <c r="B632" s="373"/>
      <c r="C632" s="372" t="s">
        <v>1588</v>
      </c>
      <c r="D632" s="373"/>
      <c r="E632" s="372" t="s">
        <v>1589</v>
      </c>
      <c r="F632" s="373"/>
      <c r="G632" s="373"/>
      <c r="H632" s="373"/>
      <c r="I632" s="373"/>
      <c r="J632" s="373"/>
      <c r="K632" s="374" t="s">
        <v>0</v>
      </c>
      <c r="L632" s="373"/>
      <c r="M632" s="374" t="s">
        <v>2558</v>
      </c>
      <c r="N632" s="373"/>
      <c r="O632" s="374" t="s">
        <v>2559</v>
      </c>
      <c r="P632" s="373"/>
      <c r="Q632" s="14"/>
    </row>
    <row r="633" spans="1:17" x14ac:dyDescent="0.2">
      <c r="A633" s="372" t="s">
        <v>0</v>
      </c>
      <c r="B633" s="373"/>
      <c r="C633" s="372" t="s">
        <v>1761</v>
      </c>
      <c r="D633" s="373"/>
      <c r="E633" s="372" t="s">
        <v>1762</v>
      </c>
      <c r="F633" s="373"/>
      <c r="G633" s="373"/>
      <c r="H633" s="373"/>
      <c r="I633" s="373"/>
      <c r="J633" s="373"/>
      <c r="K633" s="374" t="s">
        <v>0</v>
      </c>
      <c r="L633" s="373"/>
      <c r="M633" s="374" t="s">
        <v>2560</v>
      </c>
      <c r="N633" s="373"/>
      <c r="O633" s="374" t="s">
        <v>717</v>
      </c>
      <c r="P633" s="373"/>
      <c r="Q633" s="14"/>
    </row>
    <row r="634" spans="1:17" x14ac:dyDescent="0.2">
      <c r="A634" s="375" t="s">
        <v>0</v>
      </c>
      <c r="B634" s="373"/>
      <c r="C634" s="375" t="s">
        <v>1481</v>
      </c>
      <c r="D634" s="373"/>
      <c r="E634" s="375" t="s">
        <v>1482</v>
      </c>
      <c r="F634" s="373"/>
      <c r="G634" s="373"/>
      <c r="H634" s="373"/>
      <c r="I634" s="373"/>
      <c r="J634" s="373"/>
      <c r="K634" s="376" t="s">
        <v>2561</v>
      </c>
      <c r="L634" s="373"/>
      <c r="M634" s="376" t="s">
        <v>2562</v>
      </c>
      <c r="N634" s="373"/>
      <c r="O634" s="376" t="s">
        <v>2563</v>
      </c>
      <c r="P634" s="373"/>
      <c r="Q634" s="14"/>
    </row>
    <row r="635" spans="1:17" x14ac:dyDescent="0.2">
      <c r="A635" s="372" t="s">
        <v>0</v>
      </c>
      <c r="B635" s="373"/>
      <c r="C635" s="372" t="s">
        <v>1485</v>
      </c>
      <c r="D635" s="373"/>
      <c r="E635" s="372" t="s">
        <v>1486</v>
      </c>
      <c r="F635" s="373"/>
      <c r="G635" s="373"/>
      <c r="H635" s="373"/>
      <c r="I635" s="373"/>
      <c r="J635" s="373"/>
      <c r="K635" s="374" t="s">
        <v>0</v>
      </c>
      <c r="L635" s="373"/>
      <c r="M635" s="374" t="s">
        <v>2564</v>
      </c>
      <c r="N635" s="373"/>
      <c r="O635" s="374" t="s">
        <v>2565</v>
      </c>
      <c r="P635" s="373"/>
      <c r="Q635" s="14"/>
    </row>
    <row r="636" spans="1:17" x14ac:dyDescent="0.2">
      <c r="A636" s="372" t="s">
        <v>0</v>
      </c>
      <c r="B636" s="373"/>
      <c r="C636" s="372" t="s">
        <v>1595</v>
      </c>
      <c r="D636" s="373"/>
      <c r="E636" s="372" t="s">
        <v>1596</v>
      </c>
      <c r="F636" s="373"/>
      <c r="G636" s="373"/>
      <c r="H636" s="373"/>
      <c r="I636" s="373"/>
      <c r="J636" s="373"/>
      <c r="K636" s="374" t="s">
        <v>0</v>
      </c>
      <c r="L636" s="373"/>
      <c r="M636" s="374" t="s">
        <v>2566</v>
      </c>
      <c r="N636" s="373"/>
      <c r="O636" s="374" t="s">
        <v>1015</v>
      </c>
      <c r="P636" s="373"/>
      <c r="Q636" s="14"/>
    </row>
    <row r="637" spans="1:17" x14ac:dyDescent="0.2">
      <c r="A637" s="372" t="s">
        <v>0</v>
      </c>
      <c r="B637" s="373"/>
      <c r="C637" s="372" t="s">
        <v>1564</v>
      </c>
      <c r="D637" s="373"/>
      <c r="E637" s="372" t="s">
        <v>1565</v>
      </c>
      <c r="F637" s="373"/>
      <c r="G637" s="373"/>
      <c r="H637" s="373"/>
      <c r="I637" s="373"/>
      <c r="J637" s="373"/>
      <c r="K637" s="374" t="s">
        <v>0</v>
      </c>
      <c r="L637" s="373"/>
      <c r="M637" s="374" t="s">
        <v>52</v>
      </c>
      <c r="N637" s="373"/>
      <c r="O637" s="374" t="s">
        <v>60</v>
      </c>
      <c r="P637" s="373"/>
      <c r="Q637" s="14"/>
    </row>
    <row r="638" spans="1:17" x14ac:dyDescent="0.2">
      <c r="A638" s="372" t="s">
        <v>0</v>
      </c>
      <c r="B638" s="373"/>
      <c r="C638" s="372" t="s">
        <v>1599</v>
      </c>
      <c r="D638" s="373"/>
      <c r="E638" s="372" t="s">
        <v>1600</v>
      </c>
      <c r="F638" s="373"/>
      <c r="G638" s="373"/>
      <c r="H638" s="373"/>
      <c r="I638" s="373"/>
      <c r="J638" s="373"/>
      <c r="K638" s="374" t="s">
        <v>0</v>
      </c>
      <c r="L638" s="373"/>
      <c r="M638" s="374" t="s">
        <v>2567</v>
      </c>
      <c r="N638" s="373"/>
      <c r="O638" s="374" t="s">
        <v>2568</v>
      </c>
      <c r="P638" s="373"/>
      <c r="Q638" s="14"/>
    </row>
    <row r="639" spans="1:17" x14ac:dyDescent="0.2">
      <c r="A639" s="372" t="s">
        <v>0</v>
      </c>
      <c r="B639" s="373"/>
      <c r="C639" s="372" t="s">
        <v>1519</v>
      </c>
      <c r="D639" s="373"/>
      <c r="E639" s="372" t="s">
        <v>1520</v>
      </c>
      <c r="F639" s="373"/>
      <c r="G639" s="373"/>
      <c r="H639" s="373"/>
      <c r="I639" s="373"/>
      <c r="J639" s="373"/>
      <c r="K639" s="374" t="s">
        <v>0</v>
      </c>
      <c r="L639" s="373"/>
      <c r="M639" s="374" t="s">
        <v>2569</v>
      </c>
      <c r="N639" s="373"/>
      <c r="O639" s="374" t="s">
        <v>2570</v>
      </c>
      <c r="P639" s="373"/>
      <c r="Q639" s="14"/>
    </row>
    <row r="640" spans="1:17" x14ac:dyDescent="0.2">
      <c r="A640" s="372" t="s">
        <v>0</v>
      </c>
      <c r="B640" s="373"/>
      <c r="C640" s="372" t="s">
        <v>1776</v>
      </c>
      <c r="D640" s="373"/>
      <c r="E640" s="372" t="s">
        <v>1777</v>
      </c>
      <c r="F640" s="373"/>
      <c r="G640" s="373"/>
      <c r="H640" s="373"/>
      <c r="I640" s="373"/>
      <c r="J640" s="373"/>
      <c r="K640" s="374" t="s">
        <v>0</v>
      </c>
      <c r="L640" s="373"/>
      <c r="M640" s="374" t="s">
        <v>2571</v>
      </c>
      <c r="N640" s="373"/>
      <c r="O640" s="374" t="s">
        <v>2572</v>
      </c>
      <c r="P640" s="373"/>
      <c r="Q640" s="14"/>
    </row>
    <row r="641" spans="1:17" x14ac:dyDescent="0.2">
      <c r="A641" s="372" t="s">
        <v>0</v>
      </c>
      <c r="B641" s="373"/>
      <c r="C641" s="372" t="s">
        <v>1568</v>
      </c>
      <c r="D641" s="373"/>
      <c r="E641" s="372" t="s">
        <v>1569</v>
      </c>
      <c r="F641" s="373"/>
      <c r="G641" s="373"/>
      <c r="H641" s="373"/>
      <c r="I641" s="373"/>
      <c r="J641" s="373"/>
      <c r="K641" s="374" t="s">
        <v>0</v>
      </c>
      <c r="L641" s="373"/>
      <c r="M641" s="374" t="s">
        <v>2573</v>
      </c>
      <c r="N641" s="373"/>
      <c r="O641" s="374" t="s">
        <v>2574</v>
      </c>
      <c r="P641" s="373"/>
      <c r="Q641" s="14"/>
    </row>
    <row r="642" spans="1:17" x14ac:dyDescent="0.2">
      <c r="A642" s="372" t="s">
        <v>0</v>
      </c>
      <c r="B642" s="373"/>
      <c r="C642" s="372" t="s">
        <v>1782</v>
      </c>
      <c r="D642" s="373"/>
      <c r="E642" s="372" t="s">
        <v>1783</v>
      </c>
      <c r="F642" s="373"/>
      <c r="G642" s="373"/>
      <c r="H642" s="373"/>
      <c r="I642" s="373"/>
      <c r="J642" s="373"/>
      <c r="K642" s="374" t="s">
        <v>0</v>
      </c>
      <c r="L642" s="373"/>
      <c r="M642" s="374" t="s">
        <v>2575</v>
      </c>
      <c r="N642" s="373"/>
      <c r="O642" s="374" t="s">
        <v>2576</v>
      </c>
      <c r="P642" s="373"/>
      <c r="Q642" s="14"/>
    </row>
    <row r="643" spans="1:17" x14ac:dyDescent="0.2">
      <c r="A643" s="372" t="s">
        <v>0</v>
      </c>
      <c r="B643" s="373"/>
      <c r="C643" s="372" t="s">
        <v>1523</v>
      </c>
      <c r="D643" s="373"/>
      <c r="E643" s="372" t="s">
        <v>1524</v>
      </c>
      <c r="F643" s="373"/>
      <c r="G643" s="373"/>
      <c r="H643" s="373"/>
      <c r="I643" s="373"/>
      <c r="J643" s="373"/>
      <c r="K643" s="374" t="s">
        <v>0</v>
      </c>
      <c r="L643" s="373"/>
      <c r="M643" s="374" t="s">
        <v>2577</v>
      </c>
      <c r="N643" s="373"/>
      <c r="O643" s="374" t="s">
        <v>2578</v>
      </c>
      <c r="P643" s="373"/>
      <c r="Q643" s="14"/>
    </row>
    <row r="644" spans="1:17" x14ac:dyDescent="0.2">
      <c r="A644" s="375" t="s">
        <v>0</v>
      </c>
      <c r="B644" s="373"/>
      <c r="C644" s="375" t="s">
        <v>1788</v>
      </c>
      <c r="D644" s="373"/>
      <c r="E644" s="375" t="s">
        <v>1789</v>
      </c>
      <c r="F644" s="373"/>
      <c r="G644" s="373"/>
      <c r="H644" s="373"/>
      <c r="I644" s="373"/>
      <c r="J644" s="373"/>
      <c r="K644" s="376" t="s">
        <v>2579</v>
      </c>
      <c r="L644" s="373"/>
      <c r="M644" s="376" t="s">
        <v>2580</v>
      </c>
      <c r="N644" s="373"/>
      <c r="O644" s="376" t="s">
        <v>2581</v>
      </c>
      <c r="P644" s="373"/>
      <c r="Q644" s="14"/>
    </row>
    <row r="645" spans="1:17" x14ac:dyDescent="0.2">
      <c r="A645" s="372" t="s">
        <v>0</v>
      </c>
      <c r="B645" s="373"/>
      <c r="C645" s="372" t="s">
        <v>1793</v>
      </c>
      <c r="D645" s="373"/>
      <c r="E645" s="372" t="s">
        <v>1789</v>
      </c>
      <c r="F645" s="373"/>
      <c r="G645" s="373"/>
      <c r="H645" s="373"/>
      <c r="I645" s="373"/>
      <c r="J645" s="373"/>
      <c r="K645" s="374" t="s">
        <v>0</v>
      </c>
      <c r="L645" s="373"/>
      <c r="M645" s="374" t="s">
        <v>2580</v>
      </c>
      <c r="N645" s="373"/>
      <c r="O645" s="374" t="s">
        <v>2581</v>
      </c>
      <c r="P645" s="373"/>
      <c r="Q645" s="14"/>
    </row>
    <row r="646" spans="1:17" x14ac:dyDescent="0.2">
      <c r="A646" s="375" t="s">
        <v>0</v>
      </c>
      <c r="B646" s="373"/>
      <c r="C646" s="375" t="s">
        <v>1453</v>
      </c>
      <c r="D646" s="373"/>
      <c r="E646" s="375" t="s">
        <v>1454</v>
      </c>
      <c r="F646" s="373"/>
      <c r="G646" s="373"/>
      <c r="H646" s="373"/>
      <c r="I646" s="373"/>
      <c r="J646" s="373"/>
      <c r="K646" s="376" t="s">
        <v>2582</v>
      </c>
      <c r="L646" s="373"/>
      <c r="M646" s="376" t="s">
        <v>2583</v>
      </c>
      <c r="N646" s="373"/>
      <c r="O646" s="376" t="s">
        <v>2584</v>
      </c>
      <c r="P646" s="373"/>
      <c r="Q646" s="14"/>
    </row>
    <row r="647" spans="1:17" x14ac:dyDescent="0.2">
      <c r="A647" s="372" t="s">
        <v>0</v>
      </c>
      <c r="B647" s="373"/>
      <c r="C647" s="372" t="s">
        <v>1455</v>
      </c>
      <c r="D647" s="373"/>
      <c r="E647" s="372" t="s">
        <v>1456</v>
      </c>
      <c r="F647" s="373"/>
      <c r="G647" s="373"/>
      <c r="H647" s="373"/>
      <c r="I647" s="373"/>
      <c r="J647" s="373"/>
      <c r="K647" s="374" t="s">
        <v>0</v>
      </c>
      <c r="L647" s="373"/>
      <c r="M647" s="374" t="s">
        <v>2585</v>
      </c>
      <c r="N647" s="373"/>
      <c r="O647" s="374" t="s">
        <v>2586</v>
      </c>
      <c r="P647" s="373"/>
      <c r="Q647" s="14"/>
    </row>
    <row r="648" spans="1:17" x14ac:dyDescent="0.2">
      <c r="A648" s="372" t="s">
        <v>0</v>
      </c>
      <c r="B648" s="373"/>
      <c r="C648" s="372" t="s">
        <v>1608</v>
      </c>
      <c r="D648" s="373"/>
      <c r="E648" s="372" t="s">
        <v>1609</v>
      </c>
      <c r="F648" s="373"/>
      <c r="G648" s="373"/>
      <c r="H648" s="373"/>
      <c r="I648" s="373"/>
      <c r="J648" s="373"/>
      <c r="K648" s="374" t="s">
        <v>0</v>
      </c>
      <c r="L648" s="373"/>
      <c r="M648" s="374" t="s">
        <v>2587</v>
      </c>
      <c r="N648" s="373"/>
      <c r="O648" s="374" t="s">
        <v>2588</v>
      </c>
      <c r="P648" s="373"/>
      <c r="Q648" s="14"/>
    </row>
    <row r="649" spans="1:17" x14ac:dyDescent="0.2">
      <c r="A649" s="372" t="s">
        <v>0</v>
      </c>
      <c r="B649" s="373"/>
      <c r="C649" s="372" t="s">
        <v>1554</v>
      </c>
      <c r="D649" s="373"/>
      <c r="E649" s="372" t="s">
        <v>1555</v>
      </c>
      <c r="F649" s="373"/>
      <c r="G649" s="373"/>
      <c r="H649" s="373"/>
      <c r="I649" s="373"/>
      <c r="J649" s="373"/>
      <c r="K649" s="374" t="s">
        <v>0</v>
      </c>
      <c r="L649" s="373"/>
      <c r="M649" s="374" t="s">
        <v>2589</v>
      </c>
      <c r="N649" s="373"/>
      <c r="O649" s="374" t="s">
        <v>2590</v>
      </c>
      <c r="P649" s="373"/>
      <c r="Q649" s="14"/>
    </row>
    <row r="650" spans="1:17" x14ac:dyDescent="0.2">
      <c r="A650" s="372" t="s">
        <v>0</v>
      </c>
      <c r="B650" s="373"/>
      <c r="C650" s="372" t="s">
        <v>1803</v>
      </c>
      <c r="D650" s="373"/>
      <c r="E650" s="372" t="s">
        <v>1804</v>
      </c>
      <c r="F650" s="373"/>
      <c r="G650" s="373"/>
      <c r="H650" s="373"/>
      <c r="I650" s="373"/>
      <c r="J650" s="373"/>
      <c r="K650" s="374" t="s">
        <v>0</v>
      </c>
      <c r="L650" s="373"/>
      <c r="M650" s="374" t="s">
        <v>2591</v>
      </c>
      <c r="N650" s="373"/>
      <c r="O650" s="374" t="s">
        <v>2592</v>
      </c>
      <c r="P650" s="373"/>
      <c r="Q650" s="14"/>
    </row>
    <row r="651" spans="1:17" x14ac:dyDescent="0.2">
      <c r="A651" s="372" t="s">
        <v>0</v>
      </c>
      <c r="B651" s="373"/>
      <c r="C651" s="372" t="s">
        <v>1558</v>
      </c>
      <c r="D651" s="373"/>
      <c r="E651" s="372" t="s">
        <v>1454</v>
      </c>
      <c r="F651" s="373"/>
      <c r="G651" s="373"/>
      <c r="H651" s="373"/>
      <c r="I651" s="373"/>
      <c r="J651" s="373"/>
      <c r="K651" s="374" t="s">
        <v>0</v>
      </c>
      <c r="L651" s="373"/>
      <c r="M651" s="374" t="s">
        <v>2593</v>
      </c>
      <c r="N651" s="373"/>
      <c r="O651" s="374" t="s">
        <v>2594</v>
      </c>
      <c r="P651" s="373"/>
      <c r="Q651" s="14"/>
    </row>
    <row r="652" spans="1:17" x14ac:dyDescent="0.2">
      <c r="A652" s="375" t="s">
        <v>0</v>
      </c>
      <c r="B652" s="373"/>
      <c r="C652" s="375" t="s">
        <v>1648</v>
      </c>
      <c r="D652" s="373"/>
      <c r="E652" s="375" t="s">
        <v>1649</v>
      </c>
      <c r="F652" s="373"/>
      <c r="G652" s="373"/>
      <c r="H652" s="373"/>
      <c r="I652" s="373"/>
      <c r="J652" s="373"/>
      <c r="K652" s="376" t="s">
        <v>2595</v>
      </c>
      <c r="L652" s="373"/>
      <c r="M652" s="376" t="s">
        <v>2596</v>
      </c>
      <c r="N652" s="373"/>
      <c r="O652" s="376" t="s">
        <v>2597</v>
      </c>
      <c r="P652" s="373"/>
      <c r="Q652" s="14"/>
    </row>
    <row r="653" spans="1:17" x14ac:dyDescent="0.2">
      <c r="A653" s="372" t="s">
        <v>0</v>
      </c>
      <c r="B653" s="373"/>
      <c r="C653" s="372" t="s">
        <v>1651</v>
      </c>
      <c r="D653" s="373"/>
      <c r="E653" s="372" t="s">
        <v>1652</v>
      </c>
      <c r="F653" s="373"/>
      <c r="G653" s="373"/>
      <c r="H653" s="373"/>
      <c r="I653" s="373"/>
      <c r="J653" s="373"/>
      <c r="K653" s="374" t="s">
        <v>0</v>
      </c>
      <c r="L653" s="373"/>
      <c r="M653" s="374" t="s">
        <v>2596</v>
      </c>
      <c r="N653" s="373"/>
      <c r="O653" s="374" t="s">
        <v>2597</v>
      </c>
      <c r="P653" s="373"/>
      <c r="Q653" s="14"/>
    </row>
    <row r="654" spans="1:17" x14ac:dyDescent="0.2">
      <c r="A654" s="375" t="s">
        <v>0</v>
      </c>
      <c r="B654" s="373"/>
      <c r="C654" s="375" t="s">
        <v>1662</v>
      </c>
      <c r="D654" s="373"/>
      <c r="E654" s="375" t="s">
        <v>1663</v>
      </c>
      <c r="F654" s="373"/>
      <c r="G654" s="373"/>
      <c r="H654" s="373"/>
      <c r="I654" s="373"/>
      <c r="J654" s="373"/>
      <c r="K654" s="376" t="s">
        <v>2598</v>
      </c>
      <c r="L654" s="373"/>
      <c r="M654" s="376" t="s">
        <v>2598</v>
      </c>
      <c r="N654" s="373"/>
      <c r="O654" s="376" t="s">
        <v>56</v>
      </c>
      <c r="P654" s="373"/>
      <c r="Q654" s="14"/>
    </row>
    <row r="655" spans="1:17" x14ac:dyDescent="0.2">
      <c r="A655" s="372" t="s">
        <v>0</v>
      </c>
      <c r="B655" s="373"/>
      <c r="C655" s="372" t="s">
        <v>1665</v>
      </c>
      <c r="D655" s="373"/>
      <c r="E655" s="372" t="s">
        <v>1666</v>
      </c>
      <c r="F655" s="373"/>
      <c r="G655" s="373"/>
      <c r="H655" s="373"/>
      <c r="I655" s="373"/>
      <c r="J655" s="373"/>
      <c r="K655" s="374" t="s">
        <v>0</v>
      </c>
      <c r="L655" s="373"/>
      <c r="M655" s="374" t="s">
        <v>2598</v>
      </c>
      <c r="N655" s="373"/>
      <c r="O655" s="374" t="s">
        <v>56</v>
      </c>
      <c r="P655" s="373"/>
      <c r="Q655" s="14"/>
    </row>
    <row r="656" spans="1:17" x14ac:dyDescent="0.2">
      <c r="A656" s="393"/>
      <c r="B656" s="394"/>
      <c r="C656" s="393" t="s">
        <v>1457</v>
      </c>
      <c r="D656" s="394"/>
      <c r="E656" s="393" t="s">
        <v>2599</v>
      </c>
      <c r="F656" s="394"/>
      <c r="G656" s="394"/>
      <c r="H656" s="394"/>
      <c r="I656" s="394"/>
      <c r="J656" s="394"/>
      <c r="K656" s="395" t="s">
        <v>2600</v>
      </c>
      <c r="L656" s="394"/>
      <c r="M656" s="395" t="s">
        <v>2601</v>
      </c>
      <c r="N656" s="394"/>
      <c r="O656" s="395" t="s">
        <v>877</v>
      </c>
      <c r="P656" s="394"/>
      <c r="Q656" s="14"/>
    </row>
    <row r="657" spans="1:17" x14ac:dyDescent="0.2">
      <c r="A657" s="375" t="s">
        <v>0</v>
      </c>
      <c r="B657" s="373"/>
      <c r="C657" s="375" t="s">
        <v>1710</v>
      </c>
      <c r="D657" s="373"/>
      <c r="E657" s="375" t="s">
        <v>1711</v>
      </c>
      <c r="F657" s="373"/>
      <c r="G657" s="373"/>
      <c r="H657" s="373"/>
      <c r="I657" s="373"/>
      <c r="J657" s="373"/>
      <c r="K657" s="376" t="s">
        <v>2602</v>
      </c>
      <c r="L657" s="373"/>
      <c r="M657" s="376" t="s">
        <v>2603</v>
      </c>
      <c r="N657" s="373"/>
      <c r="O657" s="376" t="s">
        <v>1327</v>
      </c>
      <c r="P657" s="373"/>
      <c r="Q657" s="14"/>
    </row>
    <row r="658" spans="1:17" x14ac:dyDescent="0.2">
      <c r="A658" s="372" t="s">
        <v>0</v>
      </c>
      <c r="B658" s="373"/>
      <c r="C658" s="372" t="s">
        <v>1715</v>
      </c>
      <c r="D658" s="373"/>
      <c r="E658" s="372" t="s">
        <v>1716</v>
      </c>
      <c r="F658" s="373"/>
      <c r="G658" s="373"/>
      <c r="H658" s="373"/>
      <c r="I658" s="373"/>
      <c r="J658" s="373"/>
      <c r="K658" s="374" t="s">
        <v>0</v>
      </c>
      <c r="L658" s="373"/>
      <c r="M658" s="374" t="s">
        <v>2603</v>
      </c>
      <c r="N658" s="373"/>
      <c r="O658" s="374" t="s">
        <v>1327</v>
      </c>
      <c r="P658" s="373"/>
      <c r="Q658" s="14"/>
    </row>
    <row r="659" spans="1:17" x14ac:dyDescent="0.2">
      <c r="A659" s="375" t="s">
        <v>0</v>
      </c>
      <c r="B659" s="373"/>
      <c r="C659" s="375" t="s">
        <v>1723</v>
      </c>
      <c r="D659" s="373"/>
      <c r="E659" s="375" t="s">
        <v>1724</v>
      </c>
      <c r="F659" s="373"/>
      <c r="G659" s="373"/>
      <c r="H659" s="373"/>
      <c r="I659" s="373"/>
      <c r="J659" s="373"/>
      <c r="K659" s="376" t="s">
        <v>2604</v>
      </c>
      <c r="L659" s="373"/>
      <c r="M659" s="376" t="s">
        <v>2605</v>
      </c>
      <c r="N659" s="373"/>
      <c r="O659" s="376" t="s">
        <v>2606</v>
      </c>
      <c r="P659" s="373"/>
      <c r="Q659" s="14"/>
    </row>
    <row r="660" spans="1:17" x14ac:dyDescent="0.2">
      <c r="A660" s="372" t="s">
        <v>0</v>
      </c>
      <c r="B660" s="373"/>
      <c r="C660" s="372" t="s">
        <v>1728</v>
      </c>
      <c r="D660" s="373"/>
      <c r="E660" s="372" t="s">
        <v>1729</v>
      </c>
      <c r="F660" s="373"/>
      <c r="G660" s="373"/>
      <c r="H660" s="373"/>
      <c r="I660" s="373"/>
      <c r="J660" s="373"/>
      <c r="K660" s="374" t="s">
        <v>0</v>
      </c>
      <c r="L660" s="373"/>
      <c r="M660" s="374" t="s">
        <v>2607</v>
      </c>
      <c r="N660" s="373"/>
      <c r="O660" s="374" t="s">
        <v>2608</v>
      </c>
      <c r="P660" s="373"/>
      <c r="Q660" s="14"/>
    </row>
    <row r="661" spans="1:17" x14ac:dyDescent="0.2">
      <c r="A661" s="372" t="s">
        <v>0</v>
      </c>
      <c r="B661" s="373"/>
      <c r="C661" s="372" t="s">
        <v>1731</v>
      </c>
      <c r="D661" s="373"/>
      <c r="E661" s="372" t="s">
        <v>1732</v>
      </c>
      <c r="F661" s="373"/>
      <c r="G661" s="373"/>
      <c r="H661" s="373"/>
      <c r="I661" s="373"/>
      <c r="J661" s="373"/>
      <c r="K661" s="374" t="s">
        <v>0</v>
      </c>
      <c r="L661" s="373"/>
      <c r="M661" s="374" t="s">
        <v>2609</v>
      </c>
      <c r="N661" s="373"/>
      <c r="O661" s="374" t="s">
        <v>2610</v>
      </c>
      <c r="P661" s="373"/>
      <c r="Q661" s="14"/>
    </row>
    <row r="662" spans="1:17" x14ac:dyDescent="0.2">
      <c r="A662" s="375" t="s">
        <v>0</v>
      </c>
      <c r="B662" s="373"/>
      <c r="C662" s="375" t="s">
        <v>1474</v>
      </c>
      <c r="D662" s="373"/>
      <c r="E662" s="375" t="s">
        <v>1475</v>
      </c>
      <c r="F662" s="373"/>
      <c r="G662" s="373"/>
      <c r="H662" s="373"/>
      <c r="I662" s="373"/>
      <c r="J662" s="373"/>
      <c r="K662" s="376" t="s">
        <v>2611</v>
      </c>
      <c r="L662" s="373"/>
      <c r="M662" s="376" t="s">
        <v>2612</v>
      </c>
      <c r="N662" s="373"/>
      <c r="O662" s="376" t="s">
        <v>2613</v>
      </c>
      <c r="P662" s="373"/>
      <c r="Q662" s="14"/>
    </row>
    <row r="663" spans="1:17" x14ac:dyDescent="0.2">
      <c r="A663" s="372" t="s">
        <v>0</v>
      </c>
      <c r="B663" s="373"/>
      <c r="C663" s="372" t="s">
        <v>1740</v>
      </c>
      <c r="D663" s="373"/>
      <c r="E663" s="372" t="s">
        <v>1741</v>
      </c>
      <c r="F663" s="373"/>
      <c r="G663" s="373"/>
      <c r="H663" s="373"/>
      <c r="I663" s="373"/>
      <c r="J663" s="373"/>
      <c r="K663" s="374" t="s">
        <v>0</v>
      </c>
      <c r="L663" s="373"/>
      <c r="M663" s="374" t="s">
        <v>2612</v>
      </c>
      <c r="N663" s="373"/>
      <c r="O663" s="374" t="s">
        <v>2613</v>
      </c>
      <c r="P663" s="373"/>
      <c r="Q663" s="14"/>
    </row>
    <row r="664" spans="1:17" x14ac:dyDescent="0.2">
      <c r="A664" s="375" t="s">
        <v>0</v>
      </c>
      <c r="B664" s="373"/>
      <c r="C664" s="375" t="s">
        <v>1507</v>
      </c>
      <c r="D664" s="373"/>
      <c r="E664" s="375" t="s">
        <v>1508</v>
      </c>
      <c r="F664" s="373"/>
      <c r="G664" s="373"/>
      <c r="H664" s="373"/>
      <c r="I664" s="373"/>
      <c r="J664" s="373"/>
      <c r="K664" s="376" t="s">
        <v>2614</v>
      </c>
      <c r="L664" s="373"/>
      <c r="M664" s="376" t="s">
        <v>52</v>
      </c>
      <c r="N664" s="373"/>
      <c r="O664" s="376" t="s">
        <v>60</v>
      </c>
      <c r="P664" s="373"/>
      <c r="Q664" s="14"/>
    </row>
    <row r="665" spans="1:17" x14ac:dyDescent="0.2">
      <c r="A665" s="372" t="s">
        <v>0</v>
      </c>
      <c r="B665" s="373"/>
      <c r="C665" s="372" t="s">
        <v>1512</v>
      </c>
      <c r="D665" s="373"/>
      <c r="E665" s="372" t="s">
        <v>1513</v>
      </c>
      <c r="F665" s="373"/>
      <c r="G665" s="373"/>
      <c r="H665" s="373"/>
      <c r="I665" s="373"/>
      <c r="J665" s="373"/>
      <c r="K665" s="374" t="s">
        <v>0</v>
      </c>
      <c r="L665" s="373"/>
      <c r="M665" s="374" t="s">
        <v>52</v>
      </c>
      <c r="N665" s="373"/>
      <c r="O665" s="374" t="s">
        <v>60</v>
      </c>
      <c r="P665" s="373"/>
      <c r="Q665" s="14"/>
    </row>
    <row r="666" spans="1:17" x14ac:dyDescent="0.2">
      <c r="A666" s="372" t="s">
        <v>0</v>
      </c>
      <c r="B666" s="373"/>
      <c r="C666" s="372" t="s">
        <v>1761</v>
      </c>
      <c r="D666" s="373"/>
      <c r="E666" s="372" t="s">
        <v>1762</v>
      </c>
      <c r="F666" s="373"/>
      <c r="G666" s="373"/>
      <c r="H666" s="373"/>
      <c r="I666" s="373"/>
      <c r="J666" s="373"/>
      <c r="K666" s="374" t="s">
        <v>0</v>
      </c>
      <c r="L666" s="373"/>
      <c r="M666" s="374" t="s">
        <v>52</v>
      </c>
      <c r="N666" s="373"/>
      <c r="O666" s="374" t="s">
        <v>60</v>
      </c>
      <c r="P666" s="373"/>
      <c r="Q666" s="14"/>
    </row>
    <row r="667" spans="1:17" x14ac:dyDescent="0.2">
      <c r="A667" s="375" t="s">
        <v>0</v>
      </c>
      <c r="B667" s="373"/>
      <c r="C667" s="375" t="s">
        <v>1481</v>
      </c>
      <c r="D667" s="373"/>
      <c r="E667" s="375" t="s">
        <v>1482</v>
      </c>
      <c r="F667" s="373"/>
      <c r="G667" s="373"/>
      <c r="H667" s="373"/>
      <c r="I667" s="373"/>
      <c r="J667" s="373"/>
      <c r="K667" s="376" t="s">
        <v>325</v>
      </c>
      <c r="L667" s="373"/>
      <c r="M667" s="376" t="s">
        <v>52</v>
      </c>
      <c r="N667" s="373"/>
      <c r="O667" s="376" t="s">
        <v>60</v>
      </c>
      <c r="P667" s="373"/>
      <c r="Q667" s="14"/>
    </row>
    <row r="668" spans="1:17" x14ac:dyDescent="0.2">
      <c r="A668" s="372" t="s">
        <v>0</v>
      </c>
      <c r="B668" s="373"/>
      <c r="C668" s="372" t="s">
        <v>1776</v>
      </c>
      <c r="D668" s="373"/>
      <c r="E668" s="372" t="s">
        <v>1777</v>
      </c>
      <c r="F668" s="373"/>
      <c r="G668" s="373"/>
      <c r="H668" s="373"/>
      <c r="I668" s="373"/>
      <c r="J668" s="373"/>
      <c r="K668" s="374" t="s">
        <v>0</v>
      </c>
      <c r="L668" s="373"/>
      <c r="M668" s="374" t="s">
        <v>52</v>
      </c>
      <c r="N668" s="373"/>
      <c r="O668" s="374" t="s">
        <v>60</v>
      </c>
      <c r="P668" s="373"/>
      <c r="Q668" s="14"/>
    </row>
    <row r="669" spans="1:17" x14ac:dyDescent="0.2">
      <c r="A669" s="393"/>
      <c r="B669" s="394"/>
      <c r="C669" s="393" t="s">
        <v>1574</v>
      </c>
      <c r="D669" s="394"/>
      <c r="E669" s="393" t="s">
        <v>2615</v>
      </c>
      <c r="F669" s="394"/>
      <c r="G669" s="394"/>
      <c r="H669" s="394"/>
      <c r="I669" s="394"/>
      <c r="J669" s="394"/>
      <c r="K669" s="395" t="s">
        <v>2616</v>
      </c>
      <c r="L669" s="394"/>
      <c r="M669" s="395" t="s">
        <v>2617</v>
      </c>
      <c r="N669" s="394"/>
      <c r="O669" s="395" t="s">
        <v>2618</v>
      </c>
      <c r="P669" s="394"/>
      <c r="Q669" s="14"/>
    </row>
    <row r="670" spans="1:17" x14ac:dyDescent="0.2">
      <c r="A670" s="375" t="s">
        <v>0</v>
      </c>
      <c r="B670" s="373"/>
      <c r="C670" s="375" t="s">
        <v>1710</v>
      </c>
      <c r="D670" s="373"/>
      <c r="E670" s="375" t="s">
        <v>1711</v>
      </c>
      <c r="F670" s="373"/>
      <c r="G670" s="373"/>
      <c r="H670" s="373"/>
      <c r="I670" s="373"/>
      <c r="J670" s="373"/>
      <c r="K670" s="376" t="s">
        <v>2619</v>
      </c>
      <c r="L670" s="373"/>
      <c r="M670" s="376" t="s">
        <v>2620</v>
      </c>
      <c r="N670" s="373"/>
      <c r="O670" s="376" t="s">
        <v>2621</v>
      </c>
      <c r="P670" s="373"/>
      <c r="Q670" s="14"/>
    </row>
    <row r="671" spans="1:17" x14ac:dyDescent="0.2">
      <c r="A671" s="372" t="s">
        <v>0</v>
      </c>
      <c r="B671" s="373"/>
      <c r="C671" s="372" t="s">
        <v>1715</v>
      </c>
      <c r="D671" s="373"/>
      <c r="E671" s="372" t="s">
        <v>1716</v>
      </c>
      <c r="F671" s="373"/>
      <c r="G671" s="373"/>
      <c r="H671" s="373"/>
      <c r="I671" s="373"/>
      <c r="J671" s="373"/>
      <c r="K671" s="374" t="s">
        <v>0</v>
      </c>
      <c r="L671" s="373"/>
      <c r="M671" s="374" t="s">
        <v>2620</v>
      </c>
      <c r="N671" s="373"/>
      <c r="O671" s="374" t="s">
        <v>2621</v>
      </c>
      <c r="P671" s="373"/>
      <c r="Q671" s="14"/>
    </row>
    <row r="672" spans="1:17" x14ac:dyDescent="0.2">
      <c r="A672" s="375" t="s">
        <v>0</v>
      </c>
      <c r="B672" s="373"/>
      <c r="C672" s="375" t="s">
        <v>1717</v>
      </c>
      <c r="D672" s="373"/>
      <c r="E672" s="375" t="s">
        <v>1718</v>
      </c>
      <c r="F672" s="373"/>
      <c r="G672" s="373"/>
      <c r="H672" s="373"/>
      <c r="I672" s="373"/>
      <c r="J672" s="373"/>
      <c r="K672" s="376" t="s">
        <v>2230</v>
      </c>
      <c r="L672" s="373"/>
      <c r="M672" s="376" t="s">
        <v>2622</v>
      </c>
      <c r="N672" s="373"/>
      <c r="O672" s="376" t="s">
        <v>2623</v>
      </c>
      <c r="P672" s="373"/>
      <c r="Q672" s="14"/>
    </row>
    <row r="673" spans="1:17" x14ac:dyDescent="0.2">
      <c r="A673" s="372" t="s">
        <v>0</v>
      </c>
      <c r="B673" s="373"/>
      <c r="C673" s="372" t="s">
        <v>1722</v>
      </c>
      <c r="D673" s="373"/>
      <c r="E673" s="372" t="s">
        <v>1718</v>
      </c>
      <c r="F673" s="373"/>
      <c r="G673" s="373"/>
      <c r="H673" s="373"/>
      <c r="I673" s="373"/>
      <c r="J673" s="373"/>
      <c r="K673" s="374" t="s">
        <v>0</v>
      </c>
      <c r="L673" s="373"/>
      <c r="M673" s="374" t="s">
        <v>2622</v>
      </c>
      <c r="N673" s="373"/>
      <c r="O673" s="374" t="s">
        <v>2623</v>
      </c>
      <c r="P673" s="373"/>
      <c r="Q673" s="14"/>
    </row>
    <row r="674" spans="1:17" x14ac:dyDescent="0.2">
      <c r="A674" s="375" t="s">
        <v>0</v>
      </c>
      <c r="B674" s="373"/>
      <c r="C674" s="375" t="s">
        <v>1723</v>
      </c>
      <c r="D674" s="373"/>
      <c r="E674" s="375" t="s">
        <v>1724</v>
      </c>
      <c r="F674" s="373"/>
      <c r="G674" s="373"/>
      <c r="H674" s="373"/>
      <c r="I674" s="373"/>
      <c r="J674" s="373"/>
      <c r="K674" s="376" t="s">
        <v>2624</v>
      </c>
      <c r="L674" s="373"/>
      <c r="M674" s="376" t="s">
        <v>2625</v>
      </c>
      <c r="N674" s="373"/>
      <c r="O674" s="376" t="s">
        <v>28</v>
      </c>
      <c r="P674" s="373"/>
      <c r="Q674" s="14"/>
    </row>
    <row r="675" spans="1:17" x14ac:dyDescent="0.2">
      <c r="A675" s="372" t="s">
        <v>0</v>
      </c>
      <c r="B675" s="373"/>
      <c r="C675" s="372" t="s">
        <v>1728</v>
      </c>
      <c r="D675" s="373"/>
      <c r="E675" s="372" t="s">
        <v>1729</v>
      </c>
      <c r="F675" s="373"/>
      <c r="G675" s="373"/>
      <c r="H675" s="373"/>
      <c r="I675" s="373"/>
      <c r="J675" s="373"/>
      <c r="K675" s="374" t="s">
        <v>0</v>
      </c>
      <c r="L675" s="373"/>
      <c r="M675" s="374" t="s">
        <v>2626</v>
      </c>
      <c r="N675" s="373"/>
      <c r="O675" s="374" t="s">
        <v>1643</v>
      </c>
      <c r="P675" s="373"/>
      <c r="Q675" s="14"/>
    </row>
    <row r="676" spans="1:17" x14ac:dyDescent="0.2">
      <c r="A676" s="372" t="s">
        <v>0</v>
      </c>
      <c r="B676" s="373"/>
      <c r="C676" s="372" t="s">
        <v>1731</v>
      </c>
      <c r="D676" s="373"/>
      <c r="E676" s="372" t="s">
        <v>1732</v>
      </c>
      <c r="F676" s="373"/>
      <c r="G676" s="373"/>
      <c r="H676" s="373"/>
      <c r="I676" s="373"/>
      <c r="J676" s="373"/>
      <c r="K676" s="374" t="s">
        <v>0</v>
      </c>
      <c r="L676" s="373"/>
      <c r="M676" s="374" t="s">
        <v>2627</v>
      </c>
      <c r="N676" s="373"/>
      <c r="O676" s="374" t="s">
        <v>2628</v>
      </c>
      <c r="P676" s="373"/>
      <c r="Q676" s="14"/>
    </row>
    <row r="677" spans="1:17" x14ac:dyDescent="0.2">
      <c r="A677" s="375" t="s">
        <v>0</v>
      </c>
      <c r="B677" s="373"/>
      <c r="C677" s="375" t="s">
        <v>1474</v>
      </c>
      <c r="D677" s="373"/>
      <c r="E677" s="375" t="s">
        <v>1475</v>
      </c>
      <c r="F677" s="373"/>
      <c r="G677" s="373"/>
      <c r="H677" s="373"/>
      <c r="I677" s="373"/>
      <c r="J677" s="373"/>
      <c r="K677" s="376" t="s">
        <v>775</v>
      </c>
      <c r="L677" s="373"/>
      <c r="M677" s="376" t="s">
        <v>2629</v>
      </c>
      <c r="N677" s="373"/>
      <c r="O677" s="376" t="s">
        <v>2630</v>
      </c>
      <c r="P677" s="373"/>
      <c r="Q677" s="14"/>
    </row>
    <row r="678" spans="1:17" x14ac:dyDescent="0.2">
      <c r="A678" s="372" t="s">
        <v>0</v>
      </c>
      <c r="B678" s="373"/>
      <c r="C678" s="372" t="s">
        <v>1479</v>
      </c>
      <c r="D678" s="373"/>
      <c r="E678" s="372" t="s">
        <v>1480</v>
      </c>
      <c r="F678" s="373"/>
      <c r="G678" s="373"/>
      <c r="H678" s="373"/>
      <c r="I678" s="373"/>
      <c r="J678" s="373"/>
      <c r="K678" s="374" t="s">
        <v>0</v>
      </c>
      <c r="L678" s="373"/>
      <c r="M678" s="374" t="s">
        <v>52</v>
      </c>
      <c r="N678" s="373"/>
      <c r="O678" s="374" t="s">
        <v>60</v>
      </c>
      <c r="P678" s="373"/>
      <c r="Q678" s="14"/>
    </row>
    <row r="679" spans="1:17" x14ac:dyDescent="0.2">
      <c r="A679" s="372" t="s">
        <v>0</v>
      </c>
      <c r="B679" s="373"/>
      <c r="C679" s="372" t="s">
        <v>1740</v>
      </c>
      <c r="D679" s="373"/>
      <c r="E679" s="372" t="s">
        <v>1741</v>
      </c>
      <c r="F679" s="373"/>
      <c r="G679" s="373"/>
      <c r="H679" s="373"/>
      <c r="I679" s="373"/>
      <c r="J679" s="373"/>
      <c r="K679" s="374" t="s">
        <v>0</v>
      </c>
      <c r="L679" s="373"/>
      <c r="M679" s="374" t="s">
        <v>2629</v>
      </c>
      <c r="N679" s="373"/>
      <c r="O679" s="374" t="s">
        <v>2631</v>
      </c>
      <c r="P679" s="373"/>
      <c r="Q679" s="14"/>
    </row>
    <row r="680" spans="1:17" x14ac:dyDescent="0.2">
      <c r="A680" s="372" t="s">
        <v>0</v>
      </c>
      <c r="B680" s="373"/>
      <c r="C680" s="372" t="s">
        <v>1744</v>
      </c>
      <c r="D680" s="373"/>
      <c r="E680" s="372" t="s">
        <v>1745</v>
      </c>
      <c r="F680" s="373"/>
      <c r="G680" s="373"/>
      <c r="H680" s="373"/>
      <c r="I680" s="373"/>
      <c r="J680" s="373"/>
      <c r="K680" s="374" t="s">
        <v>0</v>
      </c>
      <c r="L680" s="373"/>
      <c r="M680" s="374" t="s">
        <v>52</v>
      </c>
      <c r="N680" s="373"/>
      <c r="O680" s="374" t="s">
        <v>60</v>
      </c>
      <c r="P680" s="373"/>
      <c r="Q680" s="14"/>
    </row>
    <row r="681" spans="1:17" x14ac:dyDescent="0.2">
      <c r="A681" s="375" t="s">
        <v>0</v>
      </c>
      <c r="B681" s="373"/>
      <c r="C681" s="375" t="s">
        <v>1507</v>
      </c>
      <c r="D681" s="373"/>
      <c r="E681" s="375" t="s">
        <v>1508</v>
      </c>
      <c r="F681" s="373"/>
      <c r="G681" s="373"/>
      <c r="H681" s="373"/>
      <c r="I681" s="373"/>
      <c r="J681" s="373"/>
      <c r="K681" s="376" t="s">
        <v>1459</v>
      </c>
      <c r="L681" s="373"/>
      <c r="M681" s="376" t="s">
        <v>2632</v>
      </c>
      <c r="N681" s="373"/>
      <c r="O681" s="376" t="s">
        <v>2633</v>
      </c>
      <c r="P681" s="373"/>
      <c r="Q681" s="14"/>
    </row>
    <row r="682" spans="1:17" x14ac:dyDescent="0.2">
      <c r="A682" s="372" t="s">
        <v>0</v>
      </c>
      <c r="B682" s="373"/>
      <c r="C682" s="372" t="s">
        <v>1512</v>
      </c>
      <c r="D682" s="373"/>
      <c r="E682" s="372" t="s">
        <v>1513</v>
      </c>
      <c r="F682" s="373"/>
      <c r="G682" s="373"/>
      <c r="H682" s="373"/>
      <c r="I682" s="373"/>
      <c r="J682" s="373"/>
      <c r="K682" s="374" t="s">
        <v>0</v>
      </c>
      <c r="L682" s="373"/>
      <c r="M682" s="374" t="s">
        <v>2634</v>
      </c>
      <c r="N682" s="373"/>
      <c r="O682" s="374" t="s">
        <v>2635</v>
      </c>
      <c r="P682" s="373"/>
      <c r="Q682" s="14"/>
    </row>
    <row r="683" spans="1:17" x14ac:dyDescent="0.2">
      <c r="A683" s="372" t="s">
        <v>0</v>
      </c>
      <c r="B683" s="373"/>
      <c r="C683" s="372" t="s">
        <v>1541</v>
      </c>
      <c r="D683" s="373"/>
      <c r="E683" s="372" t="s">
        <v>1542</v>
      </c>
      <c r="F683" s="373"/>
      <c r="G683" s="373"/>
      <c r="H683" s="373"/>
      <c r="I683" s="373"/>
      <c r="J683" s="373"/>
      <c r="K683" s="374" t="s">
        <v>0</v>
      </c>
      <c r="L683" s="373"/>
      <c r="M683" s="374" t="s">
        <v>2636</v>
      </c>
      <c r="N683" s="373"/>
      <c r="O683" s="374" t="s">
        <v>2637</v>
      </c>
      <c r="P683" s="373"/>
      <c r="Q683" s="14"/>
    </row>
    <row r="684" spans="1:17" x14ac:dyDescent="0.2">
      <c r="A684" s="372" t="s">
        <v>0</v>
      </c>
      <c r="B684" s="373"/>
      <c r="C684" s="372" t="s">
        <v>1584</v>
      </c>
      <c r="D684" s="373"/>
      <c r="E684" s="372" t="s">
        <v>1585</v>
      </c>
      <c r="F684" s="373"/>
      <c r="G684" s="373"/>
      <c r="H684" s="373"/>
      <c r="I684" s="373"/>
      <c r="J684" s="373"/>
      <c r="K684" s="374" t="s">
        <v>0</v>
      </c>
      <c r="L684" s="373"/>
      <c r="M684" s="374" t="s">
        <v>2638</v>
      </c>
      <c r="N684" s="373"/>
      <c r="O684" s="374" t="s">
        <v>2639</v>
      </c>
      <c r="P684" s="373"/>
      <c r="Q684" s="14"/>
    </row>
    <row r="685" spans="1:17" x14ac:dyDescent="0.2">
      <c r="A685" s="372" t="s">
        <v>0</v>
      </c>
      <c r="B685" s="373"/>
      <c r="C685" s="372" t="s">
        <v>1755</v>
      </c>
      <c r="D685" s="373"/>
      <c r="E685" s="372" t="s">
        <v>1756</v>
      </c>
      <c r="F685" s="373"/>
      <c r="G685" s="373"/>
      <c r="H685" s="373"/>
      <c r="I685" s="373"/>
      <c r="J685" s="373"/>
      <c r="K685" s="374" t="s">
        <v>0</v>
      </c>
      <c r="L685" s="373"/>
      <c r="M685" s="374" t="s">
        <v>2640</v>
      </c>
      <c r="N685" s="373"/>
      <c r="O685" s="374" t="s">
        <v>2641</v>
      </c>
      <c r="P685" s="373"/>
      <c r="Q685" s="14"/>
    </row>
    <row r="686" spans="1:17" x14ac:dyDescent="0.2">
      <c r="A686" s="372" t="s">
        <v>0</v>
      </c>
      <c r="B686" s="373"/>
      <c r="C686" s="372" t="s">
        <v>1588</v>
      </c>
      <c r="D686" s="373"/>
      <c r="E686" s="372" t="s">
        <v>1589</v>
      </c>
      <c r="F686" s="373"/>
      <c r="G686" s="373"/>
      <c r="H686" s="373"/>
      <c r="I686" s="373"/>
      <c r="J686" s="373"/>
      <c r="K686" s="374" t="s">
        <v>0</v>
      </c>
      <c r="L686" s="373"/>
      <c r="M686" s="374" t="s">
        <v>2642</v>
      </c>
      <c r="N686" s="373"/>
      <c r="O686" s="374" t="s">
        <v>2643</v>
      </c>
      <c r="P686" s="373"/>
      <c r="Q686" s="14"/>
    </row>
    <row r="687" spans="1:17" x14ac:dyDescent="0.2">
      <c r="A687" s="372" t="s">
        <v>0</v>
      </c>
      <c r="B687" s="373"/>
      <c r="C687" s="372" t="s">
        <v>1761</v>
      </c>
      <c r="D687" s="373"/>
      <c r="E687" s="372" t="s">
        <v>1762</v>
      </c>
      <c r="F687" s="373"/>
      <c r="G687" s="373"/>
      <c r="H687" s="373"/>
      <c r="I687" s="373"/>
      <c r="J687" s="373"/>
      <c r="K687" s="374" t="s">
        <v>0</v>
      </c>
      <c r="L687" s="373"/>
      <c r="M687" s="374" t="s">
        <v>2644</v>
      </c>
      <c r="N687" s="373"/>
      <c r="O687" s="374" t="s">
        <v>2645</v>
      </c>
      <c r="P687" s="373"/>
      <c r="Q687" s="14"/>
    </row>
    <row r="688" spans="1:17" x14ac:dyDescent="0.2">
      <c r="A688" s="375" t="s">
        <v>0</v>
      </c>
      <c r="B688" s="373"/>
      <c r="C688" s="375" t="s">
        <v>1481</v>
      </c>
      <c r="D688" s="373"/>
      <c r="E688" s="375" t="s">
        <v>1482</v>
      </c>
      <c r="F688" s="373"/>
      <c r="G688" s="373"/>
      <c r="H688" s="373"/>
      <c r="I688" s="373"/>
      <c r="J688" s="373"/>
      <c r="K688" s="376" t="s">
        <v>2646</v>
      </c>
      <c r="L688" s="373"/>
      <c r="M688" s="376" t="s">
        <v>2647</v>
      </c>
      <c r="N688" s="373"/>
      <c r="O688" s="376" t="s">
        <v>1179</v>
      </c>
      <c r="P688" s="373"/>
      <c r="Q688" s="14"/>
    </row>
    <row r="689" spans="1:17" x14ac:dyDescent="0.2">
      <c r="A689" s="372" t="s">
        <v>0</v>
      </c>
      <c r="B689" s="373"/>
      <c r="C689" s="372" t="s">
        <v>1485</v>
      </c>
      <c r="D689" s="373"/>
      <c r="E689" s="372" t="s">
        <v>1486</v>
      </c>
      <c r="F689" s="373"/>
      <c r="G689" s="373"/>
      <c r="H689" s="373"/>
      <c r="I689" s="373"/>
      <c r="J689" s="373"/>
      <c r="K689" s="374" t="s">
        <v>0</v>
      </c>
      <c r="L689" s="373"/>
      <c r="M689" s="374" t="s">
        <v>2648</v>
      </c>
      <c r="N689" s="373"/>
      <c r="O689" s="374" t="s">
        <v>2649</v>
      </c>
      <c r="P689" s="373"/>
      <c r="Q689" s="14"/>
    </row>
    <row r="690" spans="1:17" x14ac:dyDescent="0.2">
      <c r="A690" s="372" t="s">
        <v>0</v>
      </c>
      <c r="B690" s="373"/>
      <c r="C690" s="372" t="s">
        <v>1595</v>
      </c>
      <c r="D690" s="373"/>
      <c r="E690" s="372" t="s">
        <v>1596</v>
      </c>
      <c r="F690" s="373"/>
      <c r="G690" s="373"/>
      <c r="H690" s="373"/>
      <c r="I690" s="373"/>
      <c r="J690" s="373"/>
      <c r="K690" s="374" t="s">
        <v>0</v>
      </c>
      <c r="L690" s="373"/>
      <c r="M690" s="374" t="s">
        <v>2650</v>
      </c>
      <c r="N690" s="373"/>
      <c r="O690" s="374" t="s">
        <v>2651</v>
      </c>
      <c r="P690" s="373"/>
      <c r="Q690" s="14"/>
    </row>
    <row r="691" spans="1:17" x14ac:dyDescent="0.2">
      <c r="A691" s="372" t="s">
        <v>0</v>
      </c>
      <c r="B691" s="373"/>
      <c r="C691" s="372" t="s">
        <v>1599</v>
      </c>
      <c r="D691" s="373"/>
      <c r="E691" s="372" t="s">
        <v>1600</v>
      </c>
      <c r="F691" s="373"/>
      <c r="G691" s="373"/>
      <c r="H691" s="373"/>
      <c r="I691" s="373"/>
      <c r="J691" s="373"/>
      <c r="K691" s="374" t="s">
        <v>0</v>
      </c>
      <c r="L691" s="373"/>
      <c r="M691" s="374" t="s">
        <v>2652</v>
      </c>
      <c r="N691" s="373"/>
      <c r="O691" s="374" t="s">
        <v>2653</v>
      </c>
      <c r="P691" s="373"/>
      <c r="Q691" s="14"/>
    </row>
    <row r="692" spans="1:17" x14ac:dyDescent="0.2">
      <c r="A692" s="372" t="s">
        <v>0</v>
      </c>
      <c r="B692" s="373"/>
      <c r="C692" s="372" t="s">
        <v>1519</v>
      </c>
      <c r="D692" s="373"/>
      <c r="E692" s="372" t="s">
        <v>1520</v>
      </c>
      <c r="F692" s="373"/>
      <c r="G692" s="373"/>
      <c r="H692" s="373"/>
      <c r="I692" s="373"/>
      <c r="J692" s="373"/>
      <c r="K692" s="374" t="s">
        <v>0</v>
      </c>
      <c r="L692" s="373"/>
      <c r="M692" s="374" t="s">
        <v>2654</v>
      </c>
      <c r="N692" s="373"/>
      <c r="O692" s="374" t="s">
        <v>0</v>
      </c>
      <c r="P692" s="373"/>
      <c r="Q692" s="14"/>
    </row>
    <row r="693" spans="1:17" x14ac:dyDescent="0.2">
      <c r="A693" s="372" t="s">
        <v>0</v>
      </c>
      <c r="B693" s="373"/>
      <c r="C693" s="372" t="s">
        <v>1776</v>
      </c>
      <c r="D693" s="373"/>
      <c r="E693" s="372" t="s">
        <v>1777</v>
      </c>
      <c r="F693" s="373"/>
      <c r="G693" s="373"/>
      <c r="H693" s="373"/>
      <c r="I693" s="373"/>
      <c r="J693" s="373"/>
      <c r="K693" s="374" t="s">
        <v>0</v>
      </c>
      <c r="L693" s="373"/>
      <c r="M693" s="374" t="s">
        <v>2655</v>
      </c>
      <c r="N693" s="373"/>
      <c r="O693" s="374" t="s">
        <v>2656</v>
      </c>
      <c r="P693" s="373"/>
      <c r="Q693" s="14"/>
    </row>
    <row r="694" spans="1:17" x14ac:dyDescent="0.2">
      <c r="A694" s="372" t="s">
        <v>0</v>
      </c>
      <c r="B694" s="373"/>
      <c r="C694" s="372" t="s">
        <v>1568</v>
      </c>
      <c r="D694" s="373"/>
      <c r="E694" s="372" t="s">
        <v>1569</v>
      </c>
      <c r="F694" s="373"/>
      <c r="G694" s="373"/>
      <c r="H694" s="373"/>
      <c r="I694" s="373"/>
      <c r="J694" s="373"/>
      <c r="K694" s="374" t="s">
        <v>0</v>
      </c>
      <c r="L694" s="373"/>
      <c r="M694" s="374" t="s">
        <v>52</v>
      </c>
      <c r="N694" s="373"/>
      <c r="O694" s="374" t="s">
        <v>60</v>
      </c>
      <c r="P694" s="373"/>
      <c r="Q694" s="14"/>
    </row>
    <row r="695" spans="1:17" x14ac:dyDescent="0.2">
      <c r="A695" s="375" t="s">
        <v>0</v>
      </c>
      <c r="B695" s="373"/>
      <c r="C695" s="375" t="s">
        <v>1453</v>
      </c>
      <c r="D695" s="373"/>
      <c r="E695" s="375" t="s">
        <v>1454</v>
      </c>
      <c r="F695" s="373"/>
      <c r="G695" s="373"/>
      <c r="H695" s="373"/>
      <c r="I695" s="373"/>
      <c r="J695" s="373"/>
      <c r="K695" s="376" t="s">
        <v>325</v>
      </c>
      <c r="L695" s="373"/>
      <c r="M695" s="376" t="s">
        <v>2657</v>
      </c>
      <c r="N695" s="373"/>
      <c r="O695" s="376" t="s">
        <v>2658</v>
      </c>
      <c r="P695" s="373"/>
      <c r="Q695" s="14"/>
    </row>
    <row r="696" spans="1:17" x14ac:dyDescent="0.2">
      <c r="A696" s="372" t="s">
        <v>0</v>
      </c>
      <c r="B696" s="373"/>
      <c r="C696" s="372" t="s">
        <v>1608</v>
      </c>
      <c r="D696" s="373"/>
      <c r="E696" s="372" t="s">
        <v>1609</v>
      </c>
      <c r="F696" s="373"/>
      <c r="G696" s="373"/>
      <c r="H696" s="373"/>
      <c r="I696" s="373"/>
      <c r="J696" s="373"/>
      <c r="K696" s="374" t="s">
        <v>0</v>
      </c>
      <c r="L696" s="373"/>
      <c r="M696" s="374" t="s">
        <v>2657</v>
      </c>
      <c r="N696" s="373"/>
      <c r="O696" s="374" t="s">
        <v>2658</v>
      </c>
      <c r="P696" s="373"/>
      <c r="Q696" s="14"/>
    </row>
    <row r="697" spans="1:17" x14ac:dyDescent="0.2">
      <c r="A697" s="375" t="s">
        <v>0</v>
      </c>
      <c r="B697" s="373"/>
      <c r="C697" s="375" t="s">
        <v>1648</v>
      </c>
      <c r="D697" s="373"/>
      <c r="E697" s="375" t="s">
        <v>1649</v>
      </c>
      <c r="F697" s="373"/>
      <c r="G697" s="373"/>
      <c r="H697" s="373"/>
      <c r="I697" s="373"/>
      <c r="J697" s="373"/>
      <c r="K697" s="376" t="s">
        <v>304</v>
      </c>
      <c r="L697" s="373"/>
      <c r="M697" s="376" t="s">
        <v>2659</v>
      </c>
      <c r="N697" s="373"/>
      <c r="O697" s="376" t="s">
        <v>2660</v>
      </c>
      <c r="P697" s="373"/>
      <c r="Q697" s="14"/>
    </row>
    <row r="698" spans="1:17" x14ac:dyDescent="0.2">
      <c r="A698" s="372" t="s">
        <v>0</v>
      </c>
      <c r="B698" s="373"/>
      <c r="C698" s="372" t="s">
        <v>1651</v>
      </c>
      <c r="D698" s="373"/>
      <c r="E698" s="372" t="s">
        <v>1652</v>
      </c>
      <c r="F698" s="373"/>
      <c r="G698" s="373"/>
      <c r="H698" s="373"/>
      <c r="I698" s="373"/>
      <c r="J698" s="373"/>
      <c r="K698" s="374" t="s">
        <v>0</v>
      </c>
      <c r="L698" s="373"/>
      <c r="M698" s="374" t="s">
        <v>2659</v>
      </c>
      <c r="N698" s="373"/>
      <c r="O698" s="374" t="s">
        <v>2660</v>
      </c>
      <c r="P698" s="373"/>
      <c r="Q698" s="14"/>
    </row>
    <row r="699" spans="1:17" x14ac:dyDescent="0.2">
      <c r="A699" s="375" t="s">
        <v>0</v>
      </c>
      <c r="B699" s="373"/>
      <c r="C699" s="375" t="s">
        <v>1662</v>
      </c>
      <c r="D699" s="373"/>
      <c r="E699" s="375" t="s">
        <v>1663</v>
      </c>
      <c r="F699" s="373"/>
      <c r="G699" s="373"/>
      <c r="H699" s="373"/>
      <c r="I699" s="373"/>
      <c r="J699" s="373"/>
      <c r="K699" s="376" t="s">
        <v>2127</v>
      </c>
      <c r="L699" s="373"/>
      <c r="M699" s="376" t="s">
        <v>2661</v>
      </c>
      <c r="N699" s="373"/>
      <c r="O699" s="376" t="s">
        <v>2662</v>
      </c>
      <c r="P699" s="373"/>
      <c r="Q699" s="14"/>
    </row>
    <row r="700" spans="1:17" x14ac:dyDescent="0.2">
      <c r="A700" s="372" t="s">
        <v>0</v>
      </c>
      <c r="B700" s="373"/>
      <c r="C700" s="372" t="s">
        <v>2144</v>
      </c>
      <c r="D700" s="373"/>
      <c r="E700" s="372" t="s">
        <v>2145</v>
      </c>
      <c r="F700" s="373"/>
      <c r="G700" s="373"/>
      <c r="H700" s="373"/>
      <c r="I700" s="373"/>
      <c r="J700" s="373"/>
      <c r="K700" s="374" t="s">
        <v>0</v>
      </c>
      <c r="L700" s="373"/>
      <c r="M700" s="374" t="s">
        <v>2661</v>
      </c>
      <c r="N700" s="373"/>
      <c r="O700" s="374" t="s">
        <v>2662</v>
      </c>
      <c r="P700" s="373"/>
      <c r="Q700" s="14"/>
    </row>
    <row r="701" spans="1:17" x14ac:dyDescent="0.2">
      <c r="A701" s="393"/>
      <c r="B701" s="394"/>
      <c r="C701" s="393" t="s">
        <v>1935</v>
      </c>
      <c r="D701" s="394"/>
      <c r="E701" s="393" t="s">
        <v>2663</v>
      </c>
      <c r="F701" s="394"/>
      <c r="G701" s="394"/>
      <c r="H701" s="394"/>
      <c r="I701" s="394"/>
      <c r="J701" s="394"/>
      <c r="K701" s="395" t="s">
        <v>2664</v>
      </c>
      <c r="L701" s="394"/>
      <c r="M701" s="395" t="s">
        <v>2665</v>
      </c>
      <c r="N701" s="394"/>
      <c r="O701" s="395" t="s">
        <v>2666</v>
      </c>
      <c r="P701" s="394"/>
      <c r="Q701" s="14"/>
    </row>
    <row r="702" spans="1:17" x14ac:dyDescent="0.2">
      <c r="A702" s="375" t="s">
        <v>0</v>
      </c>
      <c r="B702" s="373"/>
      <c r="C702" s="375" t="s">
        <v>1710</v>
      </c>
      <c r="D702" s="373"/>
      <c r="E702" s="375" t="s">
        <v>1711</v>
      </c>
      <c r="F702" s="373"/>
      <c r="G702" s="373"/>
      <c r="H702" s="373"/>
      <c r="I702" s="373"/>
      <c r="J702" s="373"/>
      <c r="K702" s="376" t="s">
        <v>2667</v>
      </c>
      <c r="L702" s="373"/>
      <c r="M702" s="376" t="s">
        <v>2668</v>
      </c>
      <c r="N702" s="373"/>
      <c r="O702" s="376" t="s">
        <v>2669</v>
      </c>
      <c r="P702" s="373"/>
      <c r="Q702" s="14"/>
    </row>
    <row r="703" spans="1:17" x14ac:dyDescent="0.2">
      <c r="A703" s="372" t="s">
        <v>0</v>
      </c>
      <c r="B703" s="373"/>
      <c r="C703" s="372" t="s">
        <v>1715</v>
      </c>
      <c r="D703" s="373"/>
      <c r="E703" s="372" t="s">
        <v>1716</v>
      </c>
      <c r="F703" s="373"/>
      <c r="G703" s="373"/>
      <c r="H703" s="373"/>
      <c r="I703" s="373"/>
      <c r="J703" s="373"/>
      <c r="K703" s="374" t="s">
        <v>0</v>
      </c>
      <c r="L703" s="373"/>
      <c r="M703" s="374" t="s">
        <v>2668</v>
      </c>
      <c r="N703" s="373"/>
      <c r="O703" s="374" t="s">
        <v>2669</v>
      </c>
      <c r="P703" s="373"/>
      <c r="Q703" s="14"/>
    </row>
    <row r="704" spans="1:17" x14ac:dyDescent="0.2">
      <c r="A704" s="375" t="s">
        <v>0</v>
      </c>
      <c r="B704" s="373"/>
      <c r="C704" s="375" t="s">
        <v>1717</v>
      </c>
      <c r="D704" s="373"/>
      <c r="E704" s="375" t="s">
        <v>1718</v>
      </c>
      <c r="F704" s="373"/>
      <c r="G704" s="373"/>
      <c r="H704" s="373"/>
      <c r="I704" s="373"/>
      <c r="J704" s="373"/>
      <c r="K704" s="376" t="s">
        <v>1265</v>
      </c>
      <c r="L704" s="373"/>
      <c r="M704" s="376" t="s">
        <v>2670</v>
      </c>
      <c r="N704" s="373"/>
      <c r="O704" s="376" t="s">
        <v>2671</v>
      </c>
      <c r="P704" s="373"/>
      <c r="Q704" s="14"/>
    </row>
    <row r="705" spans="1:17" x14ac:dyDescent="0.2">
      <c r="A705" s="372" t="s">
        <v>0</v>
      </c>
      <c r="B705" s="373"/>
      <c r="C705" s="372" t="s">
        <v>1722</v>
      </c>
      <c r="D705" s="373"/>
      <c r="E705" s="372" t="s">
        <v>1718</v>
      </c>
      <c r="F705" s="373"/>
      <c r="G705" s="373"/>
      <c r="H705" s="373"/>
      <c r="I705" s="373"/>
      <c r="J705" s="373"/>
      <c r="K705" s="374" t="s">
        <v>0</v>
      </c>
      <c r="L705" s="373"/>
      <c r="M705" s="374" t="s">
        <v>2670</v>
      </c>
      <c r="N705" s="373"/>
      <c r="O705" s="374" t="s">
        <v>2671</v>
      </c>
      <c r="P705" s="373"/>
      <c r="Q705" s="14"/>
    </row>
    <row r="706" spans="1:17" x14ac:dyDescent="0.2">
      <c r="A706" s="375" t="s">
        <v>0</v>
      </c>
      <c r="B706" s="373"/>
      <c r="C706" s="375" t="s">
        <v>1723</v>
      </c>
      <c r="D706" s="373"/>
      <c r="E706" s="375" t="s">
        <v>1724</v>
      </c>
      <c r="F706" s="373"/>
      <c r="G706" s="373"/>
      <c r="H706" s="373"/>
      <c r="I706" s="373"/>
      <c r="J706" s="373"/>
      <c r="K706" s="376" t="s">
        <v>2672</v>
      </c>
      <c r="L706" s="373"/>
      <c r="M706" s="376" t="s">
        <v>2673</v>
      </c>
      <c r="N706" s="373"/>
      <c r="O706" s="376" t="s">
        <v>2674</v>
      </c>
      <c r="P706" s="373"/>
      <c r="Q706" s="14"/>
    </row>
    <row r="707" spans="1:17" x14ac:dyDescent="0.2">
      <c r="A707" s="372" t="s">
        <v>0</v>
      </c>
      <c r="B707" s="373"/>
      <c r="C707" s="372" t="s">
        <v>1728</v>
      </c>
      <c r="D707" s="373"/>
      <c r="E707" s="372" t="s">
        <v>1729</v>
      </c>
      <c r="F707" s="373"/>
      <c r="G707" s="373"/>
      <c r="H707" s="373"/>
      <c r="I707" s="373"/>
      <c r="J707" s="373"/>
      <c r="K707" s="374" t="s">
        <v>0</v>
      </c>
      <c r="L707" s="373"/>
      <c r="M707" s="374" t="s">
        <v>2675</v>
      </c>
      <c r="N707" s="373"/>
      <c r="O707" s="374" t="s">
        <v>2676</v>
      </c>
      <c r="P707" s="373"/>
      <c r="Q707" s="14"/>
    </row>
    <row r="708" spans="1:17" x14ac:dyDescent="0.2">
      <c r="A708" s="372" t="s">
        <v>0</v>
      </c>
      <c r="B708" s="373"/>
      <c r="C708" s="372" t="s">
        <v>1731</v>
      </c>
      <c r="D708" s="373"/>
      <c r="E708" s="372" t="s">
        <v>1732</v>
      </c>
      <c r="F708" s="373"/>
      <c r="G708" s="373"/>
      <c r="H708" s="373"/>
      <c r="I708" s="373"/>
      <c r="J708" s="373"/>
      <c r="K708" s="374" t="s">
        <v>0</v>
      </c>
      <c r="L708" s="373"/>
      <c r="M708" s="374" t="s">
        <v>2677</v>
      </c>
      <c r="N708" s="373"/>
      <c r="O708" s="374" t="s">
        <v>2678</v>
      </c>
      <c r="P708" s="373"/>
      <c r="Q708" s="14"/>
    </row>
    <row r="709" spans="1:17" x14ac:dyDescent="0.2">
      <c r="A709" s="375" t="s">
        <v>0</v>
      </c>
      <c r="B709" s="373"/>
      <c r="C709" s="375" t="s">
        <v>1474</v>
      </c>
      <c r="D709" s="373"/>
      <c r="E709" s="375" t="s">
        <v>1475</v>
      </c>
      <c r="F709" s="373"/>
      <c r="G709" s="373"/>
      <c r="H709" s="373"/>
      <c r="I709" s="373"/>
      <c r="J709" s="373"/>
      <c r="K709" s="376" t="s">
        <v>2230</v>
      </c>
      <c r="L709" s="373"/>
      <c r="M709" s="376" t="s">
        <v>2679</v>
      </c>
      <c r="N709" s="373"/>
      <c r="O709" s="376" t="s">
        <v>2680</v>
      </c>
      <c r="P709" s="373"/>
      <c r="Q709" s="14"/>
    </row>
    <row r="710" spans="1:17" x14ac:dyDescent="0.2">
      <c r="A710" s="372" t="s">
        <v>0</v>
      </c>
      <c r="B710" s="373"/>
      <c r="C710" s="372" t="s">
        <v>1479</v>
      </c>
      <c r="D710" s="373"/>
      <c r="E710" s="372" t="s">
        <v>1480</v>
      </c>
      <c r="F710" s="373"/>
      <c r="G710" s="373"/>
      <c r="H710" s="373"/>
      <c r="I710" s="373"/>
      <c r="J710" s="373"/>
      <c r="K710" s="374" t="s">
        <v>0</v>
      </c>
      <c r="L710" s="373"/>
      <c r="M710" s="374" t="s">
        <v>2681</v>
      </c>
      <c r="N710" s="373"/>
      <c r="O710" s="374" t="s">
        <v>2682</v>
      </c>
      <c r="P710" s="373"/>
      <c r="Q710" s="14"/>
    </row>
    <row r="711" spans="1:17" x14ac:dyDescent="0.2">
      <c r="A711" s="372" t="s">
        <v>0</v>
      </c>
      <c r="B711" s="373"/>
      <c r="C711" s="372" t="s">
        <v>1744</v>
      </c>
      <c r="D711" s="373"/>
      <c r="E711" s="372" t="s">
        <v>1745</v>
      </c>
      <c r="F711" s="373"/>
      <c r="G711" s="373"/>
      <c r="H711" s="373"/>
      <c r="I711" s="373"/>
      <c r="J711" s="373"/>
      <c r="K711" s="374" t="s">
        <v>0</v>
      </c>
      <c r="L711" s="373"/>
      <c r="M711" s="374" t="s">
        <v>2683</v>
      </c>
      <c r="N711" s="373"/>
      <c r="O711" s="374" t="s">
        <v>2684</v>
      </c>
      <c r="P711" s="373"/>
      <c r="Q711" s="14"/>
    </row>
    <row r="712" spans="1:17" x14ac:dyDescent="0.2">
      <c r="A712" s="375" t="s">
        <v>0</v>
      </c>
      <c r="B712" s="373"/>
      <c r="C712" s="375" t="s">
        <v>1507</v>
      </c>
      <c r="D712" s="373"/>
      <c r="E712" s="375" t="s">
        <v>1508</v>
      </c>
      <c r="F712" s="373"/>
      <c r="G712" s="373"/>
      <c r="H712" s="373"/>
      <c r="I712" s="373"/>
      <c r="J712" s="373"/>
      <c r="K712" s="376" t="s">
        <v>2685</v>
      </c>
      <c r="L712" s="373"/>
      <c r="M712" s="376" t="s">
        <v>2686</v>
      </c>
      <c r="N712" s="373"/>
      <c r="O712" s="376" t="s">
        <v>2687</v>
      </c>
      <c r="P712" s="373"/>
      <c r="Q712" s="14"/>
    </row>
    <row r="713" spans="1:17" x14ac:dyDescent="0.2">
      <c r="A713" s="372" t="s">
        <v>0</v>
      </c>
      <c r="B713" s="373"/>
      <c r="C713" s="372" t="s">
        <v>1512</v>
      </c>
      <c r="D713" s="373"/>
      <c r="E713" s="372" t="s">
        <v>1513</v>
      </c>
      <c r="F713" s="373"/>
      <c r="G713" s="373"/>
      <c r="H713" s="373"/>
      <c r="I713" s="373"/>
      <c r="J713" s="373"/>
      <c r="K713" s="374" t="s">
        <v>0</v>
      </c>
      <c r="L713" s="373"/>
      <c r="M713" s="374" t="s">
        <v>2688</v>
      </c>
      <c r="N713" s="373"/>
      <c r="O713" s="374" t="s">
        <v>2689</v>
      </c>
      <c r="P713" s="373"/>
      <c r="Q713" s="14"/>
    </row>
    <row r="714" spans="1:17" x14ac:dyDescent="0.2">
      <c r="A714" s="372" t="s">
        <v>0</v>
      </c>
      <c r="B714" s="373"/>
      <c r="C714" s="372" t="s">
        <v>1541</v>
      </c>
      <c r="D714" s="373"/>
      <c r="E714" s="372" t="s">
        <v>1542</v>
      </c>
      <c r="F714" s="373"/>
      <c r="G714" s="373"/>
      <c r="H714" s="373"/>
      <c r="I714" s="373"/>
      <c r="J714" s="373"/>
      <c r="K714" s="374" t="s">
        <v>0</v>
      </c>
      <c r="L714" s="373"/>
      <c r="M714" s="374" t="s">
        <v>2690</v>
      </c>
      <c r="N714" s="373"/>
      <c r="O714" s="374" t="s">
        <v>2691</v>
      </c>
      <c r="P714" s="373"/>
      <c r="Q714" s="14"/>
    </row>
    <row r="715" spans="1:17" x14ac:dyDescent="0.2">
      <c r="A715" s="372" t="s">
        <v>0</v>
      </c>
      <c r="B715" s="373"/>
      <c r="C715" s="372" t="s">
        <v>1584</v>
      </c>
      <c r="D715" s="373"/>
      <c r="E715" s="372" t="s">
        <v>1585</v>
      </c>
      <c r="F715" s="373"/>
      <c r="G715" s="373"/>
      <c r="H715" s="373"/>
      <c r="I715" s="373"/>
      <c r="J715" s="373"/>
      <c r="K715" s="374" t="s">
        <v>0</v>
      </c>
      <c r="L715" s="373"/>
      <c r="M715" s="374" t="s">
        <v>2692</v>
      </c>
      <c r="N715" s="373"/>
      <c r="O715" s="374" t="s">
        <v>2693</v>
      </c>
      <c r="P715" s="373"/>
      <c r="Q715" s="14"/>
    </row>
    <row r="716" spans="1:17" x14ac:dyDescent="0.2">
      <c r="A716" s="372" t="s">
        <v>0</v>
      </c>
      <c r="B716" s="373"/>
      <c r="C716" s="372" t="s">
        <v>1755</v>
      </c>
      <c r="D716" s="373"/>
      <c r="E716" s="372" t="s">
        <v>1756</v>
      </c>
      <c r="F716" s="373"/>
      <c r="G716" s="373"/>
      <c r="H716" s="373"/>
      <c r="I716" s="373"/>
      <c r="J716" s="373"/>
      <c r="K716" s="374" t="s">
        <v>0</v>
      </c>
      <c r="L716" s="373"/>
      <c r="M716" s="374" t="s">
        <v>2694</v>
      </c>
      <c r="N716" s="373"/>
      <c r="O716" s="374" t="s">
        <v>142</v>
      </c>
      <c r="P716" s="373"/>
      <c r="Q716" s="14"/>
    </row>
    <row r="717" spans="1:17" x14ac:dyDescent="0.2">
      <c r="A717" s="372" t="s">
        <v>0</v>
      </c>
      <c r="B717" s="373"/>
      <c r="C717" s="372" t="s">
        <v>1588</v>
      </c>
      <c r="D717" s="373"/>
      <c r="E717" s="372" t="s">
        <v>1589</v>
      </c>
      <c r="F717" s="373"/>
      <c r="G717" s="373"/>
      <c r="H717" s="373"/>
      <c r="I717" s="373"/>
      <c r="J717" s="373"/>
      <c r="K717" s="374" t="s">
        <v>0</v>
      </c>
      <c r="L717" s="373"/>
      <c r="M717" s="374" t="s">
        <v>52</v>
      </c>
      <c r="N717" s="373"/>
      <c r="O717" s="374" t="s">
        <v>60</v>
      </c>
      <c r="P717" s="373"/>
      <c r="Q717" s="14"/>
    </row>
    <row r="718" spans="1:17" x14ac:dyDescent="0.2">
      <c r="A718" s="372" t="s">
        <v>0</v>
      </c>
      <c r="B718" s="373"/>
      <c r="C718" s="372" t="s">
        <v>1761</v>
      </c>
      <c r="D718" s="373"/>
      <c r="E718" s="372" t="s">
        <v>1762</v>
      </c>
      <c r="F718" s="373"/>
      <c r="G718" s="373"/>
      <c r="H718" s="373"/>
      <c r="I718" s="373"/>
      <c r="J718" s="373"/>
      <c r="K718" s="374" t="s">
        <v>0</v>
      </c>
      <c r="L718" s="373"/>
      <c r="M718" s="374" t="s">
        <v>2695</v>
      </c>
      <c r="N718" s="373"/>
      <c r="O718" s="374" t="s">
        <v>2696</v>
      </c>
      <c r="P718" s="373"/>
      <c r="Q718" s="14"/>
    </row>
    <row r="719" spans="1:17" x14ac:dyDescent="0.2">
      <c r="A719" s="375" t="s">
        <v>0</v>
      </c>
      <c r="B719" s="373"/>
      <c r="C719" s="375" t="s">
        <v>1481</v>
      </c>
      <c r="D719" s="373"/>
      <c r="E719" s="375" t="s">
        <v>1482</v>
      </c>
      <c r="F719" s="373"/>
      <c r="G719" s="373"/>
      <c r="H719" s="373"/>
      <c r="I719" s="373"/>
      <c r="J719" s="373"/>
      <c r="K719" s="376" t="s">
        <v>2697</v>
      </c>
      <c r="L719" s="373"/>
      <c r="M719" s="376" t="s">
        <v>2698</v>
      </c>
      <c r="N719" s="373"/>
      <c r="O719" s="376" t="s">
        <v>2699</v>
      </c>
      <c r="P719" s="373"/>
      <c r="Q719" s="14"/>
    </row>
    <row r="720" spans="1:17" x14ac:dyDescent="0.2">
      <c r="A720" s="372" t="s">
        <v>0</v>
      </c>
      <c r="B720" s="373"/>
      <c r="C720" s="372" t="s">
        <v>1485</v>
      </c>
      <c r="D720" s="373"/>
      <c r="E720" s="372" t="s">
        <v>1486</v>
      </c>
      <c r="F720" s="373"/>
      <c r="G720" s="373"/>
      <c r="H720" s="373"/>
      <c r="I720" s="373"/>
      <c r="J720" s="373"/>
      <c r="K720" s="374" t="s">
        <v>0</v>
      </c>
      <c r="L720" s="373"/>
      <c r="M720" s="374" t="s">
        <v>2700</v>
      </c>
      <c r="N720" s="373"/>
      <c r="O720" s="374" t="s">
        <v>2701</v>
      </c>
      <c r="P720" s="373"/>
      <c r="Q720" s="14"/>
    </row>
    <row r="721" spans="1:17" x14ac:dyDescent="0.2">
      <c r="A721" s="372" t="s">
        <v>0</v>
      </c>
      <c r="B721" s="373"/>
      <c r="C721" s="372" t="s">
        <v>1595</v>
      </c>
      <c r="D721" s="373"/>
      <c r="E721" s="372" t="s">
        <v>1596</v>
      </c>
      <c r="F721" s="373"/>
      <c r="G721" s="373"/>
      <c r="H721" s="373"/>
      <c r="I721" s="373"/>
      <c r="J721" s="373"/>
      <c r="K721" s="374" t="s">
        <v>0</v>
      </c>
      <c r="L721" s="373"/>
      <c r="M721" s="374" t="s">
        <v>2702</v>
      </c>
      <c r="N721" s="373"/>
      <c r="O721" s="374" t="s">
        <v>1441</v>
      </c>
      <c r="P721" s="373"/>
      <c r="Q721" s="14"/>
    </row>
    <row r="722" spans="1:17" x14ac:dyDescent="0.2">
      <c r="A722" s="372" t="s">
        <v>0</v>
      </c>
      <c r="B722" s="373"/>
      <c r="C722" s="372" t="s">
        <v>1599</v>
      </c>
      <c r="D722" s="373"/>
      <c r="E722" s="372" t="s">
        <v>1600</v>
      </c>
      <c r="F722" s="373"/>
      <c r="G722" s="373"/>
      <c r="H722" s="373"/>
      <c r="I722" s="373"/>
      <c r="J722" s="373"/>
      <c r="K722" s="374" t="s">
        <v>0</v>
      </c>
      <c r="L722" s="373"/>
      <c r="M722" s="374" t="s">
        <v>2703</v>
      </c>
      <c r="N722" s="373"/>
      <c r="O722" s="374" t="s">
        <v>2704</v>
      </c>
      <c r="P722" s="373"/>
      <c r="Q722" s="14"/>
    </row>
    <row r="723" spans="1:17" x14ac:dyDescent="0.2">
      <c r="A723" s="372" t="s">
        <v>0</v>
      </c>
      <c r="B723" s="373"/>
      <c r="C723" s="372" t="s">
        <v>1776</v>
      </c>
      <c r="D723" s="373"/>
      <c r="E723" s="372" t="s">
        <v>1777</v>
      </c>
      <c r="F723" s="373"/>
      <c r="G723" s="373"/>
      <c r="H723" s="373"/>
      <c r="I723" s="373"/>
      <c r="J723" s="373"/>
      <c r="K723" s="374" t="s">
        <v>0</v>
      </c>
      <c r="L723" s="373"/>
      <c r="M723" s="374" t="s">
        <v>2705</v>
      </c>
      <c r="N723" s="373"/>
      <c r="O723" s="374" t="s">
        <v>2706</v>
      </c>
      <c r="P723" s="373"/>
      <c r="Q723" s="14"/>
    </row>
    <row r="724" spans="1:17" x14ac:dyDescent="0.2">
      <c r="A724" s="372" t="s">
        <v>0</v>
      </c>
      <c r="B724" s="373"/>
      <c r="C724" s="372" t="s">
        <v>1568</v>
      </c>
      <c r="D724" s="373"/>
      <c r="E724" s="372" t="s">
        <v>1569</v>
      </c>
      <c r="F724" s="373"/>
      <c r="G724" s="373"/>
      <c r="H724" s="373"/>
      <c r="I724" s="373"/>
      <c r="J724" s="373"/>
      <c r="K724" s="374" t="s">
        <v>0</v>
      </c>
      <c r="L724" s="373"/>
      <c r="M724" s="374" t="s">
        <v>2707</v>
      </c>
      <c r="N724" s="373"/>
      <c r="O724" s="374" t="s">
        <v>2708</v>
      </c>
      <c r="P724" s="373"/>
      <c r="Q724" s="14"/>
    </row>
    <row r="725" spans="1:17" x14ac:dyDescent="0.2">
      <c r="A725" s="375" t="s">
        <v>0</v>
      </c>
      <c r="B725" s="373"/>
      <c r="C725" s="375" t="s">
        <v>1453</v>
      </c>
      <c r="D725" s="373"/>
      <c r="E725" s="375" t="s">
        <v>1454</v>
      </c>
      <c r="F725" s="373"/>
      <c r="G725" s="373"/>
      <c r="H725" s="373"/>
      <c r="I725" s="373"/>
      <c r="J725" s="373"/>
      <c r="K725" s="376" t="s">
        <v>826</v>
      </c>
      <c r="L725" s="373"/>
      <c r="M725" s="376" t="s">
        <v>52</v>
      </c>
      <c r="N725" s="373"/>
      <c r="O725" s="376" t="s">
        <v>60</v>
      </c>
      <c r="P725" s="373"/>
      <c r="Q725" s="14"/>
    </row>
    <row r="726" spans="1:17" x14ac:dyDescent="0.2">
      <c r="A726" s="372" t="s">
        <v>0</v>
      </c>
      <c r="B726" s="373"/>
      <c r="C726" s="372" t="s">
        <v>1608</v>
      </c>
      <c r="D726" s="373"/>
      <c r="E726" s="372" t="s">
        <v>1609</v>
      </c>
      <c r="F726" s="373"/>
      <c r="G726" s="373"/>
      <c r="H726" s="373"/>
      <c r="I726" s="373"/>
      <c r="J726" s="373"/>
      <c r="K726" s="374" t="s">
        <v>0</v>
      </c>
      <c r="L726" s="373"/>
      <c r="M726" s="374" t="s">
        <v>52</v>
      </c>
      <c r="N726" s="373"/>
      <c r="O726" s="374" t="s">
        <v>60</v>
      </c>
      <c r="P726" s="373"/>
      <c r="Q726" s="14"/>
    </row>
    <row r="727" spans="1:17" x14ac:dyDescent="0.2">
      <c r="A727" s="372" t="s">
        <v>0</v>
      </c>
      <c r="B727" s="373"/>
      <c r="C727" s="372" t="s">
        <v>1554</v>
      </c>
      <c r="D727" s="373"/>
      <c r="E727" s="372" t="s">
        <v>1555</v>
      </c>
      <c r="F727" s="373"/>
      <c r="G727" s="373"/>
      <c r="H727" s="373"/>
      <c r="I727" s="373"/>
      <c r="J727" s="373"/>
      <c r="K727" s="374" t="s">
        <v>0</v>
      </c>
      <c r="L727" s="373"/>
      <c r="M727" s="374" t="s">
        <v>52</v>
      </c>
      <c r="N727" s="373"/>
      <c r="O727" s="374" t="s">
        <v>60</v>
      </c>
      <c r="P727" s="373"/>
      <c r="Q727" s="14"/>
    </row>
    <row r="728" spans="1:17" x14ac:dyDescent="0.2">
      <c r="A728" s="375" t="s">
        <v>0</v>
      </c>
      <c r="B728" s="373"/>
      <c r="C728" s="375" t="s">
        <v>1648</v>
      </c>
      <c r="D728" s="373"/>
      <c r="E728" s="375" t="s">
        <v>1649</v>
      </c>
      <c r="F728" s="373"/>
      <c r="G728" s="373"/>
      <c r="H728" s="373"/>
      <c r="I728" s="373"/>
      <c r="J728" s="373"/>
      <c r="K728" s="376" t="s">
        <v>2230</v>
      </c>
      <c r="L728" s="373"/>
      <c r="M728" s="376" t="s">
        <v>2709</v>
      </c>
      <c r="N728" s="373"/>
      <c r="O728" s="376" t="s">
        <v>2710</v>
      </c>
      <c r="P728" s="373"/>
      <c r="Q728" s="14"/>
    </row>
    <row r="729" spans="1:17" x14ac:dyDescent="0.2">
      <c r="A729" s="372" t="s">
        <v>0</v>
      </c>
      <c r="B729" s="373"/>
      <c r="C729" s="372" t="s">
        <v>1651</v>
      </c>
      <c r="D729" s="373"/>
      <c r="E729" s="372" t="s">
        <v>1652</v>
      </c>
      <c r="F729" s="373"/>
      <c r="G729" s="373"/>
      <c r="H729" s="373"/>
      <c r="I729" s="373"/>
      <c r="J729" s="373"/>
      <c r="K729" s="374" t="s">
        <v>0</v>
      </c>
      <c r="L729" s="373"/>
      <c r="M729" s="374" t="s">
        <v>2709</v>
      </c>
      <c r="N729" s="373"/>
      <c r="O729" s="374" t="s">
        <v>2710</v>
      </c>
      <c r="P729" s="373"/>
      <c r="Q729" s="14"/>
    </row>
    <row r="730" spans="1:17" x14ac:dyDescent="0.2">
      <c r="A730" s="375" t="s">
        <v>0</v>
      </c>
      <c r="B730" s="373"/>
      <c r="C730" s="375" t="s">
        <v>1662</v>
      </c>
      <c r="D730" s="373"/>
      <c r="E730" s="375" t="s">
        <v>1663</v>
      </c>
      <c r="F730" s="373"/>
      <c r="G730" s="373"/>
      <c r="H730" s="373"/>
      <c r="I730" s="373"/>
      <c r="J730" s="373"/>
      <c r="K730" s="376" t="s">
        <v>2184</v>
      </c>
      <c r="L730" s="373"/>
      <c r="M730" s="376" t="s">
        <v>2711</v>
      </c>
      <c r="N730" s="373"/>
      <c r="O730" s="376" t="s">
        <v>2712</v>
      </c>
      <c r="P730" s="373"/>
      <c r="Q730" s="14"/>
    </row>
    <row r="731" spans="1:17" x14ac:dyDescent="0.2">
      <c r="A731" s="372" t="s">
        <v>0</v>
      </c>
      <c r="B731" s="373"/>
      <c r="C731" s="372" t="s">
        <v>1848</v>
      </c>
      <c r="D731" s="373"/>
      <c r="E731" s="372" t="s">
        <v>1849</v>
      </c>
      <c r="F731" s="373"/>
      <c r="G731" s="373"/>
      <c r="H731" s="373"/>
      <c r="I731" s="373"/>
      <c r="J731" s="373"/>
      <c r="K731" s="374" t="s">
        <v>0</v>
      </c>
      <c r="L731" s="373"/>
      <c r="M731" s="374" t="s">
        <v>2711</v>
      </c>
      <c r="N731" s="373"/>
      <c r="O731" s="374" t="s">
        <v>2712</v>
      </c>
      <c r="P731" s="373"/>
      <c r="Q731" s="14"/>
    </row>
    <row r="732" spans="1:17" x14ac:dyDescent="0.2">
      <c r="A732" s="393"/>
      <c r="B732" s="394"/>
      <c r="C732" s="393" t="s">
        <v>1653</v>
      </c>
      <c r="D732" s="394"/>
      <c r="E732" s="393" t="s">
        <v>2713</v>
      </c>
      <c r="F732" s="394"/>
      <c r="G732" s="394"/>
      <c r="H732" s="394"/>
      <c r="I732" s="394"/>
      <c r="J732" s="394"/>
      <c r="K732" s="395" t="s">
        <v>2714</v>
      </c>
      <c r="L732" s="394"/>
      <c r="M732" s="395" t="s">
        <v>2715</v>
      </c>
      <c r="N732" s="394"/>
      <c r="O732" s="395" t="s">
        <v>2716</v>
      </c>
      <c r="P732" s="394"/>
      <c r="Q732" s="14"/>
    </row>
    <row r="733" spans="1:17" x14ac:dyDescent="0.2">
      <c r="A733" s="375" t="s">
        <v>0</v>
      </c>
      <c r="B733" s="373"/>
      <c r="C733" s="375" t="s">
        <v>1662</v>
      </c>
      <c r="D733" s="373"/>
      <c r="E733" s="375" t="s">
        <v>1663</v>
      </c>
      <c r="F733" s="373"/>
      <c r="G733" s="373"/>
      <c r="H733" s="373"/>
      <c r="I733" s="373"/>
      <c r="J733" s="373"/>
      <c r="K733" s="376" t="s">
        <v>2717</v>
      </c>
      <c r="L733" s="373"/>
      <c r="M733" s="376" t="s">
        <v>2718</v>
      </c>
      <c r="N733" s="373"/>
      <c r="O733" s="376" t="s">
        <v>2719</v>
      </c>
      <c r="P733" s="373"/>
      <c r="Q733" s="14"/>
    </row>
    <row r="734" spans="1:17" x14ac:dyDescent="0.2">
      <c r="A734" s="372" t="s">
        <v>0</v>
      </c>
      <c r="B734" s="373"/>
      <c r="C734" s="372" t="s">
        <v>1843</v>
      </c>
      <c r="D734" s="373"/>
      <c r="E734" s="372" t="s">
        <v>1844</v>
      </c>
      <c r="F734" s="373"/>
      <c r="G734" s="373"/>
      <c r="H734" s="373"/>
      <c r="I734" s="373"/>
      <c r="J734" s="373"/>
      <c r="K734" s="374" t="s">
        <v>0</v>
      </c>
      <c r="L734" s="373"/>
      <c r="M734" s="374" t="s">
        <v>2516</v>
      </c>
      <c r="N734" s="373"/>
      <c r="O734" s="374" t="s">
        <v>2720</v>
      </c>
      <c r="P734" s="373"/>
      <c r="Q734" s="14"/>
    </row>
    <row r="735" spans="1:17" x14ac:dyDescent="0.2">
      <c r="A735" s="372" t="s">
        <v>0</v>
      </c>
      <c r="B735" s="373"/>
      <c r="C735" s="372" t="s">
        <v>1665</v>
      </c>
      <c r="D735" s="373"/>
      <c r="E735" s="372" t="s">
        <v>1666</v>
      </c>
      <c r="F735" s="373"/>
      <c r="G735" s="373"/>
      <c r="H735" s="373"/>
      <c r="I735" s="373"/>
      <c r="J735" s="373"/>
      <c r="K735" s="374" t="s">
        <v>0</v>
      </c>
      <c r="L735" s="373"/>
      <c r="M735" s="374" t="s">
        <v>2230</v>
      </c>
      <c r="N735" s="373"/>
      <c r="O735" s="374" t="s">
        <v>0</v>
      </c>
      <c r="P735" s="373"/>
      <c r="Q735" s="14"/>
    </row>
    <row r="736" spans="1:17" x14ac:dyDescent="0.2">
      <c r="A736" s="372" t="s">
        <v>0</v>
      </c>
      <c r="B736" s="373"/>
      <c r="C736" s="372" t="s">
        <v>1848</v>
      </c>
      <c r="D736" s="373"/>
      <c r="E736" s="372" t="s">
        <v>1849</v>
      </c>
      <c r="F736" s="373"/>
      <c r="G736" s="373"/>
      <c r="H736" s="373"/>
      <c r="I736" s="373"/>
      <c r="J736" s="373"/>
      <c r="K736" s="374" t="s">
        <v>0</v>
      </c>
      <c r="L736" s="373"/>
      <c r="M736" s="374" t="s">
        <v>2513</v>
      </c>
      <c r="N736" s="373"/>
      <c r="O736" s="374" t="s">
        <v>2514</v>
      </c>
      <c r="P736" s="373"/>
      <c r="Q736" s="14"/>
    </row>
    <row r="737" spans="1:17" x14ac:dyDescent="0.2">
      <c r="A737" s="375" t="s">
        <v>0</v>
      </c>
      <c r="B737" s="373"/>
      <c r="C737" s="375" t="s">
        <v>1667</v>
      </c>
      <c r="D737" s="373"/>
      <c r="E737" s="375" t="s">
        <v>1668</v>
      </c>
      <c r="F737" s="373"/>
      <c r="G737" s="373"/>
      <c r="H737" s="373"/>
      <c r="I737" s="373"/>
      <c r="J737" s="373"/>
      <c r="K737" s="376" t="s">
        <v>2721</v>
      </c>
      <c r="L737" s="373"/>
      <c r="M737" s="376" t="s">
        <v>2183</v>
      </c>
      <c r="N737" s="373"/>
      <c r="O737" s="376" t="s">
        <v>2722</v>
      </c>
      <c r="P737" s="373"/>
      <c r="Q737" s="14"/>
    </row>
    <row r="738" spans="1:17" x14ac:dyDescent="0.2">
      <c r="A738" s="372" t="s">
        <v>0</v>
      </c>
      <c r="B738" s="373"/>
      <c r="C738" s="372" t="s">
        <v>1671</v>
      </c>
      <c r="D738" s="373"/>
      <c r="E738" s="372" t="s">
        <v>1668</v>
      </c>
      <c r="F738" s="373"/>
      <c r="G738" s="373"/>
      <c r="H738" s="373"/>
      <c r="I738" s="373"/>
      <c r="J738" s="373"/>
      <c r="K738" s="374" t="s">
        <v>0</v>
      </c>
      <c r="L738" s="373"/>
      <c r="M738" s="374" t="s">
        <v>2183</v>
      </c>
      <c r="N738" s="373"/>
      <c r="O738" s="374" t="s">
        <v>2722</v>
      </c>
      <c r="P738" s="373"/>
      <c r="Q738" s="14"/>
    </row>
    <row r="739" spans="1:17" x14ac:dyDescent="0.2">
      <c r="A739" s="470" t="s">
        <v>0</v>
      </c>
      <c r="B739" s="471"/>
      <c r="C739" s="470" t="s">
        <v>2723</v>
      </c>
      <c r="D739" s="471"/>
      <c r="E739" s="471"/>
      <c r="F739" s="471"/>
      <c r="G739" s="471"/>
      <c r="H739" s="471"/>
      <c r="I739" s="471"/>
      <c r="J739" s="471"/>
      <c r="K739" s="472" t="s">
        <v>1374</v>
      </c>
      <c r="L739" s="471"/>
      <c r="M739" s="472" t="s">
        <v>1375</v>
      </c>
      <c r="N739" s="471"/>
      <c r="O739" s="472" t="s">
        <v>1376</v>
      </c>
      <c r="P739" s="471"/>
      <c r="Q739" s="14"/>
    </row>
    <row r="740" spans="1:17" x14ac:dyDescent="0.2">
      <c r="A740" s="453" t="s">
        <v>0</v>
      </c>
      <c r="B740" s="453"/>
      <c r="C740" s="453" t="s">
        <v>787</v>
      </c>
      <c r="D740" s="453"/>
      <c r="E740" s="453"/>
      <c r="F740" s="453"/>
      <c r="G740" s="453"/>
      <c r="H740" s="453"/>
      <c r="I740" s="453"/>
      <c r="J740" s="453"/>
      <c r="K740" s="452" t="s">
        <v>2724</v>
      </c>
      <c r="L740" s="452"/>
      <c r="M740" s="452" t="s">
        <v>2725</v>
      </c>
      <c r="N740" s="452"/>
      <c r="O740" s="452" t="s">
        <v>2726</v>
      </c>
      <c r="P740" s="452"/>
      <c r="Q740" s="14"/>
    </row>
    <row r="741" spans="1:17" x14ac:dyDescent="0.2">
      <c r="A741" s="453" t="s">
        <v>0</v>
      </c>
      <c r="B741" s="373"/>
      <c r="C741" s="453" t="s">
        <v>793</v>
      </c>
      <c r="D741" s="373"/>
      <c r="E741" s="373"/>
      <c r="F741" s="373"/>
      <c r="G741" s="373"/>
      <c r="H741" s="373"/>
      <c r="I741" s="373"/>
      <c r="J741" s="373"/>
      <c r="K741" s="452" t="s">
        <v>2727</v>
      </c>
      <c r="L741" s="373"/>
      <c r="M741" s="452" t="s">
        <v>2727</v>
      </c>
      <c r="N741" s="373"/>
      <c r="O741" s="452" t="s">
        <v>56</v>
      </c>
      <c r="P741" s="373"/>
      <c r="Q741" s="14"/>
    </row>
    <row r="742" spans="1:17" x14ac:dyDescent="0.2">
      <c r="A742" s="453" t="s">
        <v>0</v>
      </c>
      <c r="B742" s="373"/>
      <c r="C742" s="453" t="s">
        <v>794</v>
      </c>
      <c r="D742" s="373"/>
      <c r="E742" s="373"/>
      <c r="F742" s="373"/>
      <c r="G742" s="373"/>
      <c r="H742" s="373"/>
      <c r="I742" s="373"/>
      <c r="J742" s="373"/>
      <c r="K742" s="452" t="s">
        <v>2728</v>
      </c>
      <c r="L742" s="373"/>
      <c r="M742" s="452" t="s">
        <v>2729</v>
      </c>
      <c r="N742" s="373"/>
      <c r="O742" s="452" t="s">
        <v>2730</v>
      </c>
      <c r="P742" s="373"/>
      <c r="Q742" s="14"/>
    </row>
    <row r="743" spans="1:17" x14ac:dyDescent="0.2">
      <c r="A743" s="454" t="s">
        <v>0</v>
      </c>
      <c r="B743" s="455"/>
      <c r="C743" s="454" t="s">
        <v>2731</v>
      </c>
      <c r="D743" s="455"/>
      <c r="E743" s="454" t="s">
        <v>2732</v>
      </c>
      <c r="F743" s="455"/>
      <c r="G743" s="455"/>
      <c r="H743" s="455"/>
      <c r="I743" s="455"/>
      <c r="J743" s="455"/>
      <c r="K743" s="456" t="s">
        <v>2724</v>
      </c>
      <c r="L743" s="455"/>
      <c r="M743" s="456" t="s">
        <v>2725</v>
      </c>
      <c r="N743" s="455"/>
      <c r="O743" s="456" t="s">
        <v>2726</v>
      </c>
      <c r="P743" s="455"/>
      <c r="Q743" s="14"/>
    </row>
    <row r="744" spans="1:17" x14ac:dyDescent="0.2">
      <c r="A744" s="454" t="s">
        <v>0</v>
      </c>
      <c r="B744" s="455"/>
      <c r="C744" s="454" t="s">
        <v>1926</v>
      </c>
      <c r="D744" s="455"/>
      <c r="E744" s="454" t="s">
        <v>2733</v>
      </c>
      <c r="F744" s="455"/>
      <c r="G744" s="455"/>
      <c r="H744" s="455"/>
      <c r="I744" s="455"/>
      <c r="J744" s="455"/>
      <c r="K744" s="456" t="s">
        <v>2724</v>
      </c>
      <c r="L744" s="455"/>
      <c r="M744" s="456" t="s">
        <v>2725</v>
      </c>
      <c r="N744" s="455"/>
      <c r="O744" s="456" t="s">
        <v>2726</v>
      </c>
      <c r="P744" s="455"/>
      <c r="Q744" s="14"/>
    </row>
    <row r="745" spans="1:17" x14ac:dyDescent="0.2">
      <c r="A745" s="393"/>
      <c r="B745" s="394"/>
      <c r="C745" s="393" t="s">
        <v>1457</v>
      </c>
      <c r="D745" s="394"/>
      <c r="E745" s="393" t="s">
        <v>2734</v>
      </c>
      <c r="F745" s="394"/>
      <c r="G745" s="394"/>
      <c r="H745" s="394"/>
      <c r="I745" s="394"/>
      <c r="J745" s="394"/>
      <c r="K745" s="395" t="s">
        <v>2735</v>
      </c>
      <c r="L745" s="394"/>
      <c r="M745" s="395" t="s">
        <v>2736</v>
      </c>
      <c r="N745" s="394"/>
      <c r="O745" s="395" t="s">
        <v>2737</v>
      </c>
      <c r="P745" s="394"/>
      <c r="Q745" s="14"/>
    </row>
    <row r="746" spans="1:17" x14ac:dyDescent="0.2">
      <c r="A746" s="375" t="s">
        <v>0</v>
      </c>
      <c r="B746" s="373"/>
      <c r="C746" s="375" t="s">
        <v>1461</v>
      </c>
      <c r="D746" s="373"/>
      <c r="E746" s="375" t="s">
        <v>1462</v>
      </c>
      <c r="F746" s="373"/>
      <c r="G746" s="373"/>
      <c r="H746" s="373"/>
      <c r="I746" s="373"/>
      <c r="J746" s="373"/>
      <c r="K746" s="376" t="s">
        <v>2735</v>
      </c>
      <c r="L746" s="373"/>
      <c r="M746" s="376" t="s">
        <v>2736</v>
      </c>
      <c r="N746" s="373"/>
      <c r="O746" s="376" t="s">
        <v>2737</v>
      </c>
      <c r="P746" s="373"/>
      <c r="Q746" s="14"/>
    </row>
    <row r="747" spans="1:17" x14ac:dyDescent="0.2">
      <c r="A747" s="372" t="s">
        <v>0</v>
      </c>
      <c r="B747" s="373"/>
      <c r="C747" s="372" t="s">
        <v>1463</v>
      </c>
      <c r="D747" s="373"/>
      <c r="E747" s="372" t="s">
        <v>1464</v>
      </c>
      <c r="F747" s="373"/>
      <c r="G747" s="373"/>
      <c r="H747" s="373"/>
      <c r="I747" s="373"/>
      <c r="J747" s="373"/>
      <c r="K747" s="374" t="s">
        <v>0</v>
      </c>
      <c r="L747" s="373"/>
      <c r="M747" s="374" t="s">
        <v>2736</v>
      </c>
      <c r="N747" s="373"/>
      <c r="O747" s="374" t="s">
        <v>2737</v>
      </c>
      <c r="P747" s="373"/>
      <c r="Q747" s="14"/>
    </row>
    <row r="748" spans="1:17" x14ac:dyDescent="0.2">
      <c r="A748" s="393"/>
      <c r="B748" s="394"/>
      <c r="C748" s="393" t="s">
        <v>1935</v>
      </c>
      <c r="D748" s="394"/>
      <c r="E748" s="393" t="s">
        <v>2738</v>
      </c>
      <c r="F748" s="394"/>
      <c r="G748" s="394"/>
      <c r="H748" s="394"/>
      <c r="I748" s="394"/>
      <c r="J748" s="394"/>
      <c r="K748" s="395" t="s">
        <v>2739</v>
      </c>
      <c r="L748" s="394"/>
      <c r="M748" s="395" t="s">
        <v>2740</v>
      </c>
      <c r="N748" s="394"/>
      <c r="O748" s="395" t="s">
        <v>56</v>
      </c>
      <c r="P748" s="394"/>
      <c r="Q748" s="14"/>
    </row>
    <row r="749" spans="1:17" x14ac:dyDescent="0.2">
      <c r="A749" s="375" t="s">
        <v>0</v>
      </c>
      <c r="B749" s="373"/>
      <c r="C749" s="375" t="s">
        <v>1461</v>
      </c>
      <c r="D749" s="373"/>
      <c r="E749" s="375" t="s">
        <v>1462</v>
      </c>
      <c r="F749" s="373"/>
      <c r="G749" s="373"/>
      <c r="H749" s="373"/>
      <c r="I749" s="373"/>
      <c r="J749" s="373"/>
      <c r="K749" s="376" t="s">
        <v>2739</v>
      </c>
      <c r="L749" s="373"/>
      <c r="M749" s="376" t="s">
        <v>2740</v>
      </c>
      <c r="N749" s="373"/>
      <c r="O749" s="376" t="s">
        <v>56</v>
      </c>
      <c r="P749" s="373"/>
      <c r="Q749" s="14"/>
    </row>
    <row r="750" spans="1:17" x14ac:dyDescent="0.2">
      <c r="A750" s="372" t="s">
        <v>0</v>
      </c>
      <c r="B750" s="373"/>
      <c r="C750" s="372" t="s">
        <v>1463</v>
      </c>
      <c r="D750" s="373"/>
      <c r="E750" s="372" t="s">
        <v>1464</v>
      </c>
      <c r="F750" s="373"/>
      <c r="G750" s="373"/>
      <c r="H750" s="373"/>
      <c r="I750" s="373"/>
      <c r="J750" s="373"/>
      <c r="K750" s="374" t="s">
        <v>0</v>
      </c>
      <c r="L750" s="373"/>
      <c r="M750" s="374" t="s">
        <v>2740</v>
      </c>
      <c r="N750" s="373"/>
      <c r="O750" s="374" t="s">
        <v>56</v>
      </c>
      <c r="P750" s="373"/>
      <c r="Q750" s="14"/>
    </row>
    <row r="751" spans="1:17" x14ac:dyDescent="0.2">
      <c r="A751" s="393"/>
      <c r="B751" s="394"/>
      <c r="C751" s="393" t="s">
        <v>2741</v>
      </c>
      <c r="D751" s="394"/>
      <c r="E751" s="393" t="s">
        <v>2742</v>
      </c>
      <c r="F751" s="394"/>
      <c r="G751" s="394"/>
      <c r="H751" s="394"/>
      <c r="I751" s="394"/>
      <c r="J751" s="394"/>
      <c r="K751" s="395" t="s">
        <v>2727</v>
      </c>
      <c r="L751" s="394"/>
      <c r="M751" s="395" t="s">
        <v>2727</v>
      </c>
      <c r="N751" s="394"/>
      <c r="O751" s="395" t="s">
        <v>56</v>
      </c>
      <c r="P751" s="394"/>
      <c r="Q751" s="14"/>
    </row>
    <row r="752" spans="1:17" x14ac:dyDescent="0.2">
      <c r="A752" s="375" t="s">
        <v>0</v>
      </c>
      <c r="B752" s="373"/>
      <c r="C752" s="375" t="s">
        <v>1461</v>
      </c>
      <c r="D752" s="373"/>
      <c r="E752" s="375" t="s">
        <v>1462</v>
      </c>
      <c r="F752" s="373"/>
      <c r="G752" s="373"/>
      <c r="H752" s="373"/>
      <c r="I752" s="373"/>
      <c r="J752" s="373"/>
      <c r="K752" s="376" t="s">
        <v>2727</v>
      </c>
      <c r="L752" s="373"/>
      <c r="M752" s="376" t="s">
        <v>2727</v>
      </c>
      <c r="N752" s="373"/>
      <c r="O752" s="376" t="s">
        <v>56</v>
      </c>
      <c r="P752" s="373"/>
      <c r="Q752" s="14"/>
    </row>
    <row r="753" spans="1:17" x14ac:dyDescent="0.2">
      <c r="A753" s="372" t="s">
        <v>0</v>
      </c>
      <c r="B753" s="373"/>
      <c r="C753" s="372" t="s">
        <v>1463</v>
      </c>
      <c r="D753" s="373"/>
      <c r="E753" s="372" t="s">
        <v>1464</v>
      </c>
      <c r="F753" s="373"/>
      <c r="G753" s="373"/>
      <c r="H753" s="373"/>
      <c r="I753" s="373"/>
      <c r="J753" s="373"/>
      <c r="K753" s="374" t="s">
        <v>0</v>
      </c>
      <c r="L753" s="373"/>
      <c r="M753" s="374" t="s">
        <v>2727</v>
      </c>
      <c r="N753" s="373"/>
      <c r="O753" s="374" t="s">
        <v>56</v>
      </c>
      <c r="P753" s="373"/>
      <c r="Q753" s="14"/>
    </row>
    <row r="754" spans="1:17" x14ac:dyDescent="0.2">
      <c r="A754" s="393"/>
      <c r="B754" s="394"/>
      <c r="C754" s="393" t="s">
        <v>2743</v>
      </c>
      <c r="D754" s="394"/>
      <c r="E754" s="393" t="s">
        <v>2744</v>
      </c>
      <c r="F754" s="394"/>
      <c r="G754" s="394"/>
      <c r="H754" s="394"/>
      <c r="I754" s="394"/>
      <c r="J754" s="394"/>
      <c r="K754" s="395" t="s">
        <v>2745</v>
      </c>
      <c r="L754" s="394"/>
      <c r="M754" s="395" t="s">
        <v>2745</v>
      </c>
      <c r="N754" s="394"/>
      <c r="O754" s="395" t="s">
        <v>56</v>
      </c>
      <c r="P754" s="394"/>
      <c r="Q754" s="14"/>
    </row>
    <row r="755" spans="1:17" x14ac:dyDescent="0.2">
      <c r="A755" s="375" t="s">
        <v>0</v>
      </c>
      <c r="B755" s="373"/>
      <c r="C755" s="375" t="s">
        <v>1461</v>
      </c>
      <c r="D755" s="373"/>
      <c r="E755" s="375" t="s">
        <v>1462</v>
      </c>
      <c r="F755" s="373"/>
      <c r="G755" s="373"/>
      <c r="H755" s="373"/>
      <c r="I755" s="373"/>
      <c r="J755" s="373"/>
      <c r="K755" s="376" t="s">
        <v>2745</v>
      </c>
      <c r="L755" s="373"/>
      <c r="M755" s="376" t="s">
        <v>2745</v>
      </c>
      <c r="N755" s="373"/>
      <c r="O755" s="376" t="s">
        <v>56</v>
      </c>
      <c r="P755" s="373"/>
      <c r="Q755" s="14"/>
    </row>
    <row r="756" spans="1:17" x14ac:dyDescent="0.2">
      <c r="A756" s="372" t="s">
        <v>0</v>
      </c>
      <c r="B756" s="373"/>
      <c r="C756" s="372" t="s">
        <v>1463</v>
      </c>
      <c r="D756" s="373"/>
      <c r="E756" s="372" t="s">
        <v>1464</v>
      </c>
      <c r="F756" s="373"/>
      <c r="G756" s="373"/>
      <c r="H756" s="373"/>
      <c r="I756" s="373"/>
      <c r="J756" s="373"/>
      <c r="K756" s="374" t="s">
        <v>0</v>
      </c>
      <c r="L756" s="373"/>
      <c r="M756" s="374" t="s">
        <v>2745</v>
      </c>
      <c r="N756" s="373"/>
      <c r="O756" s="374" t="s">
        <v>56</v>
      </c>
      <c r="P756" s="373"/>
      <c r="Q756" s="14"/>
    </row>
    <row r="757" spans="1:17" x14ac:dyDescent="0.2">
      <c r="A757" s="458" t="s">
        <v>0</v>
      </c>
      <c r="B757" s="373"/>
      <c r="C757" s="458" t="s">
        <v>2746</v>
      </c>
      <c r="D757" s="373"/>
      <c r="E757" s="373"/>
      <c r="F757" s="373"/>
      <c r="G757" s="373"/>
      <c r="H757" s="373"/>
      <c r="I757" s="373"/>
      <c r="J757" s="373"/>
      <c r="K757" s="457" t="s">
        <v>1378</v>
      </c>
      <c r="L757" s="373"/>
      <c r="M757" s="457" t="s">
        <v>1379</v>
      </c>
      <c r="N757" s="373"/>
      <c r="O757" s="457" t="s">
        <v>1380</v>
      </c>
      <c r="P757" s="373"/>
      <c r="Q757" s="14"/>
    </row>
    <row r="758" spans="1:17" x14ac:dyDescent="0.2">
      <c r="A758" s="453" t="s">
        <v>0</v>
      </c>
      <c r="B758" s="453"/>
      <c r="C758" s="453" t="s">
        <v>787</v>
      </c>
      <c r="D758" s="453"/>
      <c r="E758" s="453"/>
      <c r="F758" s="453"/>
      <c r="G758" s="453"/>
      <c r="H758" s="453"/>
      <c r="I758" s="453"/>
      <c r="J758" s="453"/>
      <c r="K758" s="452" t="s">
        <v>2747</v>
      </c>
      <c r="L758" s="452"/>
      <c r="M758" s="452" t="s">
        <v>2748</v>
      </c>
      <c r="N758" s="452"/>
      <c r="O758" s="452" t="s">
        <v>2749</v>
      </c>
      <c r="P758" s="452"/>
      <c r="Q758" s="14"/>
    </row>
    <row r="759" spans="1:17" x14ac:dyDescent="0.2">
      <c r="A759" s="453" t="s">
        <v>0</v>
      </c>
      <c r="B759" s="373"/>
      <c r="C759" s="453" t="s">
        <v>793</v>
      </c>
      <c r="D759" s="373"/>
      <c r="E759" s="373"/>
      <c r="F759" s="373"/>
      <c r="G759" s="373"/>
      <c r="H759" s="373"/>
      <c r="I759" s="373"/>
      <c r="J759" s="373"/>
      <c r="K759" s="452" t="s">
        <v>2750</v>
      </c>
      <c r="L759" s="373"/>
      <c r="M759" s="452" t="s">
        <v>2751</v>
      </c>
      <c r="N759" s="373"/>
      <c r="O759" s="452" t="s">
        <v>2752</v>
      </c>
      <c r="P759" s="373"/>
      <c r="Q759" s="14"/>
    </row>
    <row r="760" spans="1:17" x14ac:dyDescent="0.2">
      <c r="A760" s="453" t="s">
        <v>0</v>
      </c>
      <c r="B760" s="373"/>
      <c r="C760" s="453" t="s">
        <v>794</v>
      </c>
      <c r="D760" s="373"/>
      <c r="E760" s="373"/>
      <c r="F760" s="373"/>
      <c r="G760" s="373"/>
      <c r="H760" s="373"/>
      <c r="I760" s="373"/>
      <c r="J760" s="373"/>
      <c r="K760" s="452" t="s">
        <v>2753</v>
      </c>
      <c r="L760" s="373"/>
      <c r="M760" s="452" t="s">
        <v>2754</v>
      </c>
      <c r="N760" s="373"/>
      <c r="O760" s="452" t="s">
        <v>1587</v>
      </c>
      <c r="P760" s="373"/>
      <c r="Q760" s="14"/>
    </row>
    <row r="761" spans="1:17" x14ac:dyDescent="0.2">
      <c r="A761" s="453" t="s">
        <v>0</v>
      </c>
      <c r="B761" s="453"/>
      <c r="C761" s="453" t="s">
        <v>800</v>
      </c>
      <c r="D761" s="453"/>
      <c r="E761" s="453"/>
      <c r="F761" s="453"/>
      <c r="G761" s="453"/>
      <c r="H761" s="453"/>
      <c r="I761" s="453"/>
      <c r="J761" s="453"/>
      <c r="K761" s="452" t="s">
        <v>993</v>
      </c>
      <c r="L761" s="452"/>
      <c r="M761" s="452" t="s">
        <v>994</v>
      </c>
      <c r="N761" s="452"/>
      <c r="O761" s="452" t="s">
        <v>996</v>
      </c>
      <c r="P761" s="452"/>
      <c r="Q761" s="14"/>
    </row>
    <row r="762" spans="1:17" x14ac:dyDescent="0.2">
      <c r="A762" s="453" t="s">
        <v>0</v>
      </c>
      <c r="B762" s="373"/>
      <c r="C762" s="453" t="s">
        <v>830</v>
      </c>
      <c r="D762" s="373"/>
      <c r="E762" s="373"/>
      <c r="F762" s="373"/>
      <c r="G762" s="373"/>
      <c r="H762" s="373"/>
      <c r="I762" s="373"/>
      <c r="J762" s="373"/>
      <c r="K762" s="452" t="s">
        <v>993</v>
      </c>
      <c r="L762" s="373"/>
      <c r="M762" s="452" t="s">
        <v>994</v>
      </c>
      <c r="N762" s="373"/>
      <c r="O762" s="452" t="s">
        <v>996</v>
      </c>
      <c r="P762" s="373"/>
      <c r="Q762" s="14"/>
    </row>
    <row r="763" spans="1:17" x14ac:dyDescent="0.2">
      <c r="A763" s="453" t="s">
        <v>0</v>
      </c>
      <c r="B763" s="453"/>
      <c r="C763" s="453" t="s">
        <v>860</v>
      </c>
      <c r="D763" s="453"/>
      <c r="E763" s="453"/>
      <c r="F763" s="453"/>
      <c r="G763" s="453"/>
      <c r="H763" s="453"/>
      <c r="I763" s="453"/>
      <c r="J763" s="453"/>
      <c r="K763" s="452" t="s">
        <v>2755</v>
      </c>
      <c r="L763" s="452"/>
      <c r="M763" s="452" t="s">
        <v>2756</v>
      </c>
      <c r="N763" s="452"/>
      <c r="O763" s="452" t="s">
        <v>2757</v>
      </c>
      <c r="P763" s="452"/>
      <c r="Q763" s="14"/>
    </row>
    <row r="764" spans="1:17" x14ac:dyDescent="0.2">
      <c r="A764" s="453" t="s">
        <v>0</v>
      </c>
      <c r="B764" s="373"/>
      <c r="C764" s="453" t="s">
        <v>866</v>
      </c>
      <c r="D764" s="373"/>
      <c r="E764" s="373"/>
      <c r="F764" s="373"/>
      <c r="G764" s="373"/>
      <c r="H764" s="373"/>
      <c r="I764" s="373"/>
      <c r="J764" s="373"/>
      <c r="K764" s="452" t="s">
        <v>2758</v>
      </c>
      <c r="L764" s="373"/>
      <c r="M764" s="452" t="s">
        <v>2759</v>
      </c>
      <c r="N764" s="373"/>
      <c r="O764" s="452" t="s">
        <v>2760</v>
      </c>
      <c r="P764" s="373"/>
      <c r="Q764" s="14"/>
    </row>
    <row r="765" spans="1:17" x14ac:dyDescent="0.2">
      <c r="A765" s="453" t="s">
        <v>0</v>
      </c>
      <c r="B765" s="373"/>
      <c r="C765" s="453" t="s">
        <v>881</v>
      </c>
      <c r="D765" s="373"/>
      <c r="E765" s="373"/>
      <c r="F765" s="373"/>
      <c r="G765" s="373"/>
      <c r="H765" s="373"/>
      <c r="I765" s="373"/>
      <c r="J765" s="373"/>
      <c r="K765" s="452" t="s">
        <v>2761</v>
      </c>
      <c r="L765" s="373"/>
      <c r="M765" s="452" t="s">
        <v>2762</v>
      </c>
      <c r="N765" s="373"/>
      <c r="O765" s="452" t="s">
        <v>2763</v>
      </c>
      <c r="P765" s="373"/>
      <c r="Q765" s="14"/>
    </row>
    <row r="766" spans="1:17" x14ac:dyDescent="0.2">
      <c r="A766" s="453" t="s">
        <v>0</v>
      </c>
      <c r="B766" s="373"/>
      <c r="C766" s="453" t="s">
        <v>887</v>
      </c>
      <c r="D766" s="373"/>
      <c r="E766" s="373"/>
      <c r="F766" s="373"/>
      <c r="G766" s="373"/>
      <c r="H766" s="373"/>
      <c r="I766" s="373"/>
      <c r="J766" s="373"/>
      <c r="K766" s="452" t="s">
        <v>2764</v>
      </c>
      <c r="L766" s="373"/>
      <c r="M766" s="452" t="s">
        <v>2765</v>
      </c>
      <c r="N766" s="373"/>
      <c r="O766" s="452" t="s">
        <v>2766</v>
      </c>
      <c r="P766" s="373"/>
      <c r="Q766" s="14"/>
    </row>
    <row r="767" spans="1:17" x14ac:dyDescent="0.2">
      <c r="A767" s="453" t="s">
        <v>0</v>
      </c>
      <c r="B767" s="453"/>
      <c r="C767" s="453" t="s">
        <v>893</v>
      </c>
      <c r="D767" s="453"/>
      <c r="E767" s="453"/>
      <c r="F767" s="453"/>
      <c r="G767" s="453"/>
      <c r="H767" s="453"/>
      <c r="I767" s="453"/>
      <c r="J767" s="453"/>
      <c r="K767" s="452" t="s">
        <v>2767</v>
      </c>
      <c r="L767" s="452"/>
      <c r="M767" s="452" t="s">
        <v>2768</v>
      </c>
      <c r="N767" s="452"/>
      <c r="O767" s="452" t="s">
        <v>2769</v>
      </c>
      <c r="P767" s="452"/>
      <c r="Q767" s="14"/>
    </row>
    <row r="768" spans="1:17" x14ac:dyDescent="0.2">
      <c r="A768" s="453" t="s">
        <v>0</v>
      </c>
      <c r="B768" s="373"/>
      <c r="C768" s="453" t="s">
        <v>914</v>
      </c>
      <c r="D768" s="373"/>
      <c r="E768" s="373"/>
      <c r="F768" s="373"/>
      <c r="G768" s="373"/>
      <c r="H768" s="373"/>
      <c r="I768" s="373"/>
      <c r="J768" s="373"/>
      <c r="K768" s="452" t="s">
        <v>2770</v>
      </c>
      <c r="L768" s="373"/>
      <c r="M768" s="452" t="s">
        <v>2771</v>
      </c>
      <c r="N768" s="373"/>
      <c r="O768" s="452" t="s">
        <v>2772</v>
      </c>
      <c r="P768" s="373"/>
      <c r="Q768" s="14"/>
    </row>
    <row r="769" spans="1:17" x14ac:dyDescent="0.2">
      <c r="A769" s="453" t="s">
        <v>0</v>
      </c>
      <c r="B769" s="373"/>
      <c r="C769" s="453" t="s">
        <v>920</v>
      </c>
      <c r="D769" s="373"/>
      <c r="E769" s="373"/>
      <c r="F769" s="373"/>
      <c r="G769" s="373"/>
      <c r="H769" s="373"/>
      <c r="I769" s="373"/>
      <c r="J769" s="373"/>
      <c r="K769" s="452" t="s">
        <v>654</v>
      </c>
      <c r="L769" s="373"/>
      <c r="M769" s="452" t="s">
        <v>654</v>
      </c>
      <c r="N769" s="373"/>
      <c r="O769" s="452" t="s">
        <v>56</v>
      </c>
      <c r="P769" s="373"/>
      <c r="Q769" s="14"/>
    </row>
    <row r="770" spans="1:17" x14ac:dyDescent="0.2">
      <c r="A770" s="453" t="s">
        <v>0</v>
      </c>
      <c r="B770" s="453"/>
      <c r="C770" s="453" t="s">
        <v>946</v>
      </c>
      <c r="D770" s="453"/>
      <c r="E770" s="453"/>
      <c r="F770" s="453"/>
      <c r="G770" s="453"/>
      <c r="H770" s="453"/>
      <c r="I770" s="453"/>
      <c r="J770" s="453"/>
      <c r="K770" s="452" t="s">
        <v>2773</v>
      </c>
      <c r="L770" s="452"/>
      <c r="M770" s="452" t="s">
        <v>2774</v>
      </c>
      <c r="N770" s="452"/>
      <c r="O770" s="452" t="s">
        <v>2775</v>
      </c>
      <c r="P770" s="452"/>
      <c r="Q770" s="14"/>
    </row>
    <row r="771" spans="1:17" x14ac:dyDescent="0.2">
      <c r="A771" s="453" t="s">
        <v>0</v>
      </c>
      <c r="B771" s="373"/>
      <c r="C771" s="453" t="s">
        <v>947</v>
      </c>
      <c r="D771" s="373"/>
      <c r="E771" s="373"/>
      <c r="F771" s="373"/>
      <c r="G771" s="373"/>
      <c r="H771" s="373"/>
      <c r="I771" s="373"/>
      <c r="J771" s="373"/>
      <c r="K771" s="452" t="s">
        <v>2776</v>
      </c>
      <c r="L771" s="373"/>
      <c r="M771" s="452" t="s">
        <v>52</v>
      </c>
      <c r="N771" s="373"/>
      <c r="O771" s="452" t="s">
        <v>60</v>
      </c>
      <c r="P771" s="373"/>
      <c r="Q771" s="14"/>
    </row>
    <row r="772" spans="1:17" x14ac:dyDescent="0.2">
      <c r="A772" s="453" t="s">
        <v>0</v>
      </c>
      <c r="B772" s="373"/>
      <c r="C772" s="453" t="s">
        <v>948</v>
      </c>
      <c r="D772" s="373"/>
      <c r="E772" s="373"/>
      <c r="F772" s="373"/>
      <c r="G772" s="373"/>
      <c r="H772" s="373"/>
      <c r="I772" s="373"/>
      <c r="J772" s="373"/>
      <c r="K772" s="452" t="s">
        <v>2777</v>
      </c>
      <c r="L772" s="373"/>
      <c r="M772" s="452" t="s">
        <v>2774</v>
      </c>
      <c r="N772" s="373"/>
      <c r="O772" s="452" t="s">
        <v>1339</v>
      </c>
      <c r="P772" s="373"/>
      <c r="Q772" s="14"/>
    </row>
    <row r="773" spans="1:17" x14ac:dyDescent="0.2">
      <c r="A773" s="454" t="s">
        <v>0</v>
      </c>
      <c r="B773" s="455"/>
      <c r="C773" s="454" t="s">
        <v>2731</v>
      </c>
      <c r="D773" s="455"/>
      <c r="E773" s="454" t="s">
        <v>2732</v>
      </c>
      <c r="F773" s="455"/>
      <c r="G773" s="455"/>
      <c r="H773" s="455"/>
      <c r="I773" s="455"/>
      <c r="J773" s="455"/>
      <c r="K773" s="456" t="s">
        <v>1378</v>
      </c>
      <c r="L773" s="455"/>
      <c r="M773" s="456" t="s">
        <v>1379</v>
      </c>
      <c r="N773" s="455"/>
      <c r="O773" s="456" t="s">
        <v>1380</v>
      </c>
      <c r="P773" s="455"/>
      <c r="Q773" s="14"/>
    </row>
    <row r="774" spans="1:17" x14ac:dyDescent="0.2">
      <c r="A774" s="454" t="s">
        <v>0</v>
      </c>
      <c r="B774" s="455"/>
      <c r="C774" s="454" t="s">
        <v>1446</v>
      </c>
      <c r="D774" s="455"/>
      <c r="E774" s="454" t="s">
        <v>2778</v>
      </c>
      <c r="F774" s="455"/>
      <c r="G774" s="455"/>
      <c r="H774" s="455"/>
      <c r="I774" s="455"/>
      <c r="J774" s="455"/>
      <c r="K774" s="456" t="s">
        <v>1378</v>
      </c>
      <c r="L774" s="455"/>
      <c r="M774" s="456" t="s">
        <v>1379</v>
      </c>
      <c r="N774" s="455"/>
      <c r="O774" s="456" t="s">
        <v>1380</v>
      </c>
      <c r="P774" s="455"/>
      <c r="Q774" s="14"/>
    </row>
    <row r="775" spans="1:17" x14ac:dyDescent="0.2">
      <c r="A775" s="393"/>
      <c r="B775" s="394"/>
      <c r="C775" s="393" t="s">
        <v>1448</v>
      </c>
      <c r="D775" s="394"/>
      <c r="E775" s="393" t="s">
        <v>2779</v>
      </c>
      <c r="F775" s="394"/>
      <c r="G775" s="394"/>
      <c r="H775" s="394"/>
      <c r="I775" s="394"/>
      <c r="J775" s="394"/>
      <c r="K775" s="395" t="s">
        <v>2780</v>
      </c>
      <c r="L775" s="394"/>
      <c r="M775" s="395" t="s">
        <v>2781</v>
      </c>
      <c r="N775" s="394"/>
      <c r="O775" s="395" t="s">
        <v>2782</v>
      </c>
      <c r="P775" s="394"/>
      <c r="Q775" s="14"/>
    </row>
    <row r="776" spans="1:17" x14ac:dyDescent="0.2">
      <c r="A776" s="375" t="s">
        <v>0</v>
      </c>
      <c r="B776" s="373"/>
      <c r="C776" s="375" t="s">
        <v>1710</v>
      </c>
      <c r="D776" s="373"/>
      <c r="E776" s="375" t="s">
        <v>1711</v>
      </c>
      <c r="F776" s="373"/>
      <c r="G776" s="373"/>
      <c r="H776" s="373"/>
      <c r="I776" s="373"/>
      <c r="J776" s="373"/>
      <c r="K776" s="376" t="s">
        <v>2783</v>
      </c>
      <c r="L776" s="373"/>
      <c r="M776" s="376" t="s">
        <v>2784</v>
      </c>
      <c r="N776" s="373"/>
      <c r="O776" s="376" t="s">
        <v>544</v>
      </c>
      <c r="P776" s="373"/>
      <c r="Q776" s="14"/>
    </row>
    <row r="777" spans="1:17" x14ac:dyDescent="0.2">
      <c r="A777" s="372" t="s">
        <v>0</v>
      </c>
      <c r="B777" s="373"/>
      <c r="C777" s="372" t="s">
        <v>1715</v>
      </c>
      <c r="D777" s="373"/>
      <c r="E777" s="372" t="s">
        <v>1716</v>
      </c>
      <c r="F777" s="373"/>
      <c r="G777" s="373"/>
      <c r="H777" s="373"/>
      <c r="I777" s="373"/>
      <c r="J777" s="373"/>
      <c r="K777" s="374" t="s">
        <v>0</v>
      </c>
      <c r="L777" s="373"/>
      <c r="M777" s="374" t="s">
        <v>2784</v>
      </c>
      <c r="N777" s="373"/>
      <c r="O777" s="374" t="s">
        <v>544</v>
      </c>
      <c r="P777" s="373"/>
      <c r="Q777" s="14"/>
    </row>
    <row r="778" spans="1:17" x14ac:dyDescent="0.2">
      <c r="A778" s="375" t="s">
        <v>0</v>
      </c>
      <c r="B778" s="373"/>
      <c r="C778" s="375" t="s">
        <v>1717</v>
      </c>
      <c r="D778" s="373"/>
      <c r="E778" s="375" t="s">
        <v>1718</v>
      </c>
      <c r="F778" s="373"/>
      <c r="G778" s="373"/>
      <c r="H778" s="373"/>
      <c r="I778" s="373"/>
      <c r="J778" s="373"/>
      <c r="K778" s="376" t="s">
        <v>2785</v>
      </c>
      <c r="L778" s="373"/>
      <c r="M778" s="376" t="s">
        <v>2786</v>
      </c>
      <c r="N778" s="373"/>
      <c r="O778" s="376" t="s">
        <v>1976</v>
      </c>
      <c r="P778" s="373"/>
      <c r="Q778" s="14"/>
    </row>
    <row r="779" spans="1:17" x14ac:dyDescent="0.2">
      <c r="A779" s="372" t="s">
        <v>0</v>
      </c>
      <c r="B779" s="373"/>
      <c r="C779" s="372" t="s">
        <v>1722</v>
      </c>
      <c r="D779" s="373"/>
      <c r="E779" s="372" t="s">
        <v>1718</v>
      </c>
      <c r="F779" s="373"/>
      <c r="G779" s="373"/>
      <c r="H779" s="373"/>
      <c r="I779" s="373"/>
      <c r="J779" s="373"/>
      <c r="K779" s="374" t="s">
        <v>0</v>
      </c>
      <c r="L779" s="373"/>
      <c r="M779" s="374" t="s">
        <v>2786</v>
      </c>
      <c r="N779" s="373"/>
      <c r="O779" s="374" t="s">
        <v>1976</v>
      </c>
      <c r="P779" s="373"/>
      <c r="Q779" s="14"/>
    </row>
    <row r="780" spans="1:17" x14ac:dyDescent="0.2">
      <c r="A780" s="375" t="s">
        <v>0</v>
      </c>
      <c r="B780" s="373"/>
      <c r="C780" s="375" t="s">
        <v>1723</v>
      </c>
      <c r="D780" s="373"/>
      <c r="E780" s="375" t="s">
        <v>1724</v>
      </c>
      <c r="F780" s="373"/>
      <c r="G780" s="373"/>
      <c r="H780" s="373"/>
      <c r="I780" s="373"/>
      <c r="J780" s="373"/>
      <c r="K780" s="376" t="s">
        <v>2787</v>
      </c>
      <c r="L780" s="373"/>
      <c r="M780" s="376" t="s">
        <v>2788</v>
      </c>
      <c r="N780" s="373"/>
      <c r="O780" s="376" t="s">
        <v>2789</v>
      </c>
      <c r="P780" s="373"/>
      <c r="Q780" s="14"/>
    </row>
    <row r="781" spans="1:17" x14ac:dyDescent="0.2">
      <c r="A781" s="372" t="s">
        <v>0</v>
      </c>
      <c r="B781" s="373"/>
      <c r="C781" s="372" t="s">
        <v>1728</v>
      </c>
      <c r="D781" s="373"/>
      <c r="E781" s="372" t="s">
        <v>1729</v>
      </c>
      <c r="F781" s="373"/>
      <c r="G781" s="373"/>
      <c r="H781" s="373"/>
      <c r="I781" s="373"/>
      <c r="J781" s="373"/>
      <c r="K781" s="374" t="s">
        <v>0</v>
      </c>
      <c r="L781" s="373"/>
      <c r="M781" s="374" t="s">
        <v>2790</v>
      </c>
      <c r="N781" s="373"/>
      <c r="O781" s="374" t="s">
        <v>2119</v>
      </c>
      <c r="P781" s="373"/>
      <c r="Q781" s="14"/>
    </row>
    <row r="782" spans="1:17" x14ac:dyDescent="0.2">
      <c r="A782" s="372" t="s">
        <v>0</v>
      </c>
      <c r="B782" s="373"/>
      <c r="C782" s="372" t="s">
        <v>1731</v>
      </c>
      <c r="D782" s="373"/>
      <c r="E782" s="372" t="s">
        <v>1732</v>
      </c>
      <c r="F782" s="373"/>
      <c r="G782" s="373"/>
      <c r="H782" s="373"/>
      <c r="I782" s="373"/>
      <c r="J782" s="373"/>
      <c r="K782" s="374" t="s">
        <v>0</v>
      </c>
      <c r="L782" s="373"/>
      <c r="M782" s="374" t="s">
        <v>2791</v>
      </c>
      <c r="N782" s="373"/>
      <c r="O782" s="374" t="s">
        <v>2792</v>
      </c>
      <c r="P782" s="373"/>
      <c r="Q782" s="14"/>
    </row>
    <row r="783" spans="1:17" x14ac:dyDescent="0.2">
      <c r="A783" s="375" t="s">
        <v>0</v>
      </c>
      <c r="B783" s="373"/>
      <c r="C783" s="375" t="s">
        <v>1474</v>
      </c>
      <c r="D783" s="373"/>
      <c r="E783" s="375" t="s">
        <v>1475</v>
      </c>
      <c r="F783" s="373"/>
      <c r="G783" s="373"/>
      <c r="H783" s="373"/>
      <c r="I783" s="373"/>
      <c r="J783" s="373"/>
      <c r="K783" s="376" t="s">
        <v>2793</v>
      </c>
      <c r="L783" s="373"/>
      <c r="M783" s="376" t="s">
        <v>2794</v>
      </c>
      <c r="N783" s="373"/>
      <c r="O783" s="376" t="s">
        <v>2795</v>
      </c>
      <c r="P783" s="373"/>
      <c r="Q783" s="14"/>
    </row>
    <row r="784" spans="1:17" x14ac:dyDescent="0.2">
      <c r="A784" s="372" t="s">
        <v>0</v>
      </c>
      <c r="B784" s="373"/>
      <c r="C784" s="372" t="s">
        <v>1479</v>
      </c>
      <c r="D784" s="373"/>
      <c r="E784" s="372" t="s">
        <v>1480</v>
      </c>
      <c r="F784" s="373"/>
      <c r="G784" s="373"/>
      <c r="H784" s="373"/>
      <c r="I784" s="373"/>
      <c r="J784" s="373"/>
      <c r="K784" s="374" t="s">
        <v>0</v>
      </c>
      <c r="L784" s="373"/>
      <c r="M784" s="374" t="s">
        <v>2796</v>
      </c>
      <c r="N784" s="373"/>
      <c r="O784" s="374" t="s">
        <v>1544</v>
      </c>
      <c r="P784" s="373"/>
      <c r="Q784" s="14"/>
    </row>
    <row r="785" spans="1:17" x14ac:dyDescent="0.2">
      <c r="A785" s="372" t="s">
        <v>0</v>
      </c>
      <c r="B785" s="373"/>
      <c r="C785" s="372" t="s">
        <v>1740</v>
      </c>
      <c r="D785" s="373"/>
      <c r="E785" s="372" t="s">
        <v>1741</v>
      </c>
      <c r="F785" s="373"/>
      <c r="G785" s="373"/>
      <c r="H785" s="373"/>
      <c r="I785" s="373"/>
      <c r="J785" s="373"/>
      <c r="K785" s="374" t="s">
        <v>0</v>
      </c>
      <c r="L785" s="373"/>
      <c r="M785" s="374" t="s">
        <v>2797</v>
      </c>
      <c r="N785" s="373"/>
      <c r="O785" s="374" t="s">
        <v>2798</v>
      </c>
      <c r="P785" s="373"/>
      <c r="Q785" s="14"/>
    </row>
    <row r="786" spans="1:17" x14ac:dyDescent="0.2">
      <c r="A786" s="372" t="s">
        <v>0</v>
      </c>
      <c r="B786" s="373"/>
      <c r="C786" s="372" t="s">
        <v>1744</v>
      </c>
      <c r="D786" s="373"/>
      <c r="E786" s="372" t="s">
        <v>1745</v>
      </c>
      <c r="F786" s="373"/>
      <c r="G786" s="373"/>
      <c r="H786" s="373"/>
      <c r="I786" s="373"/>
      <c r="J786" s="373"/>
      <c r="K786" s="374" t="s">
        <v>0</v>
      </c>
      <c r="L786" s="373"/>
      <c r="M786" s="374" t="s">
        <v>2799</v>
      </c>
      <c r="N786" s="373"/>
      <c r="O786" s="374" t="s">
        <v>2800</v>
      </c>
      <c r="P786" s="373"/>
      <c r="Q786" s="14"/>
    </row>
    <row r="787" spans="1:17" x14ac:dyDescent="0.2">
      <c r="A787" s="375" t="s">
        <v>0</v>
      </c>
      <c r="B787" s="373"/>
      <c r="C787" s="375" t="s">
        <v>1507</v>
      </c>
      <c r="D787" s="373"/>
      <c r="E787" s="375" t="s">
        <v>1508</v>
      </c>
      <c r="F787" s="373"/>
      <c r="G787" s="373"/>
      <c r="H787" s="373"/>
      <c r="I787" s="373"/>
      <c r="J787" s="373"/>
      <c r="K787" s="376" t="s">
        <v>1748</v>
      </c>
      <c r="L787" s="373"/>
      <c r="M787" s="376" t="s">
        <v>2801</v>
      </c>
      <c r="N787" s="373"/>
      <c r="O787" s="376" t="s">
        <v>2802</v>
      </c>
      <c r="P787" s="373"/>
      <c r="Q787" s="14"/>
    </row>
    <row r="788" spans="1:17" x14ac:dyDescent="0.2">
      <c r="A788" s="372" t="s">
        <v>0</v>
      </c>
      <c r="B788" s="373"/>
      <c r="C788" s="372" t="s">
        <v>1512</v>
      </c>
      <c r="D788" s="373"/>
      <c r="E788" s="372" t="s">
        <v>1513</v>
      </c>
      <c r="F788" s="373"/>
      <c r="G788" s="373"/>
      <c r="H788" s="373"/>
      <c r="I788" s="373"/>
      <c r="J788" s="373"/>
      <c r="K788" s="374" t="s">
        <v>0</v>
      </c>
      <c r="L788" s="373"/>
      <c r="M788" s="374" t="s">
        <v>2803</v>
      </c>
      <c r="N788" s="373"/>
      <c r="O788" s="374" t="s">
        <v>2804</v>
      </c>
      <c r="P788" s="373"/>
      <c r="Q788" s="14"/>
    </row>
    <row r="789" spans="1:17" x14ac:dyDescent="0.2">
      <c r="A789" s="372" t="s">
        <v>0</v>
      </c>
      <c r="B789" s="373"/>
      <c r="C789" s="372" t="s">
        <v>1584</v>
      </c>
      <c r="D789" s="373"/>
      <c r="E789" s="372" t="s">
        <v>1585</v>
      </c>
      <c r="F789" s="373"/>
      <c r="G789" s="373"/>
      <c r="H789" s="373"/>
      <c r="I789" s="373"/>
      <c r="J789" s="373"/>
      <c r="K789" s="374" t="s">
        <v>0</v>
      </c>
      <c r="L789" s="373"/>
      <c r="M789" s="374" t="s">
        <v>2805</v>
      </c>
      <c r="N789" s="373"/>
      <c r="O789" s="374" t="s">
        <v>2806</v>
      </c>
      <c r="P789" s="373"/>
      <c r="Q789" s="14"/>
    </row>
    <row r="790" spans="1:17" x14ac:dyDescent="0.2">
      <c r="A790" s="372" t="s">
        <v>0</v>
      </c>
      <c r="B790" s="373"/>
      <c r="C790" s="372" t="s">
        <v>1755</v>
      </c>
      <c r="D790" s="373"/>
      <c r="E790" s="372" t="s">
        <v>1756</v>
      </c>
      <c r="F790" s="373"/>
      <c r="G790" s="373"/>
      <c r="H790" s="373"/>
      <c r="I790" s="373"/>
      <c r="J790" s="373"/>
      <c r="K790" s="374" t="s">
        <v>0</v>
      </c>
      <c r="L790" s="373"/>
      <c r="M790" s="374" t="s">
        <v>2807</v>
      </c>
      <c r="N790" s="373"/>
      <c r="O790" s="374" t="s">
        <v>2808</v>
      </c>
      <c r="P790" s="373"/>
      <c r="Q790" s="14"/>
    </row>
    <row r="791" spans="1:17" x14ac:dyDescent="0.2">
      <c r="A791" s="372" t="s">
        <v>0</v>
      </c>
      <c r="B791" s="373"/>
      <c r="C791" s="372" t="s">
        <v>1588</v>
      </c>
      <c r="D791" s="373"/>
      <c r="E791" s="372" t="s">
        <v>1589</v>
      </c>
      <c r="F791" s="373"/>
      <c r="G791" s="373"/>
      <c r="H791" s="373"/>
      <c r="I791" s="373"/>
      <c r="J791" s="373"/>
      <c r="K791" s="374" t="s">
        <v>0</v>
      </c>
      <c r="L791" s="373"/>
      <c r="M791" s="374" t="s">
        <v>2809</v>
      </c>
      <c r="N791" s="373"/>
      <c r="O791" s="374" t="s">
        <v>2810</v>
      </c>
      <c r="P791" s="373"/>
      <c r="Q791" s="14"/>
    </row>
    <row r="792" spans="1:17" x14ac:dyDescent="0.2">
      <c r="A792" s="375" t="s">
        <v>0</v>
      </c>
      <c r="B792" s="373"/>
      <c r="C792" s="375" t="s">
        <v>1481</v>
      </c>
      <c r="D792" s="373"/>
      <c r="E792" s="375" t="s">
        <v>1482</v>
      </c>
      <c r="F792" s="373"/>
      <c r="G792" s="373"/>
      <c r="H792" s="373"/>
      <c r="I792" s="373"/>
      <c r="J792" s="373"/>
      <c r="K792" s="376" t="s">
        <v>2811</v>
      </c>
      <c r="L792" s="373"/>
      <c r="M792" s="376" t="s">
        <v>2812</v>
      </c>
      <c r="N792" s="373"/>
      <c r="O792" s="376" t="s">
        <v>2813</v>
      </c>
      <c r="P792" s="373"/>
      <c r="Q792" s="14"/>
    </row>
    <row r="793" spans="1:17" x14ac:dyDescent="0.2">
      <c r="A793" s="372" t="s">
        <v>0</v>
      </c>
      <c r="B793" s="373"/>
      <c r="C793" s="372" t="s">
        <v>1485</v>
      </c>
      <c r="D793" s="373"/>
      <c r="E793" s="372" t="s">
        <v>1486</v>
      </c>
      <c r="F793" s="373"/>
      <c r="G793" s="373"/>
      <c r="H793" s="373"/>
      <c r="I793" s="373"/>
      <c r="J793" s="373"/>
      <c r="K793" s="374" t="s">
        <v>0</v>
      </c>
      <c r="L793" s="373"/>
      <c r="M793" s="374" t="s">
        <v>2814</v>
      </c>
      <c r="N793" s="373"/>
      <c r="O793" s="374" t="s">
        <v>2815</v>
      </c>
      <c r="P793" s="373"/>
      <c r="Q793" s="14"/>
    </row>
    <row r="794" spans="1:17" x14ac:dyDescent="0.2">
      <c r="A794" s="372" t="s">
        <v>0</v>
      </c>
      <c r="B794" s="373"/>
      <c r="C794" s="372" t="s">
        <v>1595</v>
      </c>
      <c r="D794" s="373"/>
      <c r="E794" s="372" t="s">
        <v>1596</v>
      </c>
      <c r="F794" s="373"/>
      <c r="G794" s="373"/>
      <c r="H794" s="373"/>
      <c r="I794" s="373"/>
      <c r="J794" s="373"/>
      <c r="K794" s="374" t="s">
        <v>0</v>
      </c>
      <c r="L794" s="373"/>
      <c r="M794" s="374" t="s">
        <v>2816</v>
      </c>
      <c r="N794" s="373"/>
      <c r="O794" s="374" t="s">
        <v>2817</v>
      </c>
      <c r="P794" s="373"/>
      <c r="Q794" s="14"/>
    </row>
    <row r="795" spans="1:17" x14ac:dyDescent="0.2">
      <c r="A795" s="372" t="s">
        <v>0</v>
      </c>
      <c r="B795" s="373"/>
      <c r="C795" s="372" t="s">
        <v>1599</v>
      </c>
      <c r="D795" s="373"/>
      <c r="E795" s="372" t="s">
        <v>1600</v>
      </c>
      <c r="F795" s="373"/>
      <c r="G795" s="373"/>
      <c r="H795" s="373"/>
      <c r="I795" s="373"/>
      <c r="J795" s="373"/>
      <c r="K795" s="374" t="s">
        <v>0</v>
      </c>
      <c r="L795" s="373"/>
      <c r="M795" s="374" t="s">
        <v>2818</v>
      </c>
      <c r="N795" s="373"/>
      <c r="O795" s="374" t="s">
        <v>2819</v>
      </c>
      <c r="P795" s="373"/>
      <c r="Q795" s="14"/>
    </row>
    <row r="796" spans="1:17" x14ac:dyDescent="0.2">
      <c r="A796" s="372" t="s">
        <v>0</v>
      </c>
      <c r="B796" s="373"/>
      <c r="C796" s="372" t="s">
        <v>1568</v>
      </c>
      <c r="D796" s="373"/>
      <c r="E796" s="372" t="s">
        <v>1569</v>
      </c>
      <c r="F796" s="373"/>
      <c r="G796" s="373"/>
      <c r="H796" s="373"/>
      <c r="I796" s="373"/>
      <c r="J796" s="373"/>
      <c r="K796" s="374" t="s">
        <v>0</v>
      </c>
      <c r="L796" s="373"/>
      <c r="M796" s="374" t="s">
        <v>2820</v>
      </c>
      <c r="N796" s="373"/>
      <c r="O796" s="374" t="s">
        <v>2821</v>
      </c>
      <c r="P796" s="373"/>
      <c r="Q796" s="14"/>
    </row>
    <row r="797" spans="1:17" x14ac:dyDescent="0.2">
      <c r="A797" s="372" t="s">
        <v>0</v>
      </c>
      <c r="B797" s="373"/>
      <c r="C797" s="372" t="s">
        <v>1782</v>
      </c>
      <c r="D797" s="373"/>
      <c r="E797" s="372" t="s">
        <v>1783</v>
      </c>
      <c r="F797" s="373"/>
      <c r="G797" s="373"/>
      <c r="H797" s="373"/>
      <c r="I797" s="373"/>
      <c r="J797" s="373"/>
      <c r="K797" s="374" t="s">
        <v>0</v>
      </c>
      <c r="L797" s="373"/>
      <c r="M797" s="374" t="s">
        <v>2822</v>
      </c>
      <c r="N797" s="373"/>
      <c r="O797" s="374" t="s">
        <v>621</v>
      </c>
      <c r="P797" s="373"/>
      <c r="Q797" s="14"/>
    </row>
    <row r="798" spans="1:17" x14ac:dyDescent="0.2">
      <c r="A798" s="372" t="s">
        <v>0</v>
      </c>
      <c r="B798" s="373"/>
      <c r="C798" s="372" t="s">
        <v>1523</v>
      </c>
      <c r="D798" s="373"/>
      <c r="E798" s="372" t="s">
        <v>1524</v>
      </c>
      <c r="F798" s="373"/>
      <c r="G798" s="373"/>
      <c r="H798" s="373"/>
      <c r="I798" s="373"/>
      <c r="J798" s="373"/>
      <c r="K798" s="374" t="s">
        <v>0</v>
      </c>
      <c r="L798" s="373"/>
      <c r="M798" s="374" t="s">
        <v>2823</v>
      </c>
      <c r="N798" s="373"/>
      <c r="O798" s="374" t="s">
        <v>2824</v>
      </c>
      <c r="P798" s="373"/>
      <c r="Q798" s="14"/>
    </row>
    <row r="799" spans="1:17" x14ac:dyDescent="0.2">
      <c r="A799" s="375" t="s">
        <v>0</v>
      </c>
      <c r="B799" s="373"/>
      <c r="C799" s="375" t="s">
        <v>1788</v>
      </c>
      <c r="D799" s="373"/>
      <c r="E799" s="375" t="s">
        <v>1789</v>
      </c>
      <c r="F799" s="373"/>
      <c r="G799" s="373"/>
      <c r="H799" s="373"/>
      <c r="I799" s="373"/>
      <c r="J799" s="373"/>
      <c r="K799" s="376" t="s">
        <v>2825</v>
      </c>
      <c r="L799" s="373"/>
      <c r="M799" s="376" t="s">
        <v>2826</v>
      </c>
      <c r="N799" s="373"/>
      <c r="O799" s="376" t="s">
        <v>2827</v>
      </c>
      <c r="P799" s="373"/>
      <c r="Q799" s="14"/>
    </row>
    <row r="800" spans="1:17" x14ac:dyDescent="0.2">
      <c r="A800" s="372" t="s">
        <v>0</v>
      </c>
      <c r="B800" s="373"/>
      <c r="C800" s="372" t="s">
        <v>1793</v>
      </c>
      <c r="D800" s="373"/>
      <c r="E800" s="372" t="s">
        <v>1789</v>
      </c>
      <c r="F800" s="373"/>
      <c r="G800" s="373"/>
      <c r="H800" s="373"/>
      <c r="I800" s="373"/>
      <c r="J800" s="373"/>
      <c r="K800" s="374" t="s">
        <v>0</v>
      </c>
      <c r="L800" s="373"/>
      <c r="M800" s="374" t="s">
        <v>2826</v>
      </c>
      <c r="N800" s="373"/>
      <c r="O800" s="374" t="s">
        <v>2827</v>
      </c>
      <c r="P800" s="373"/>
      <c r="Q800" s="14"/>
    </row>
    <row r="801" spans="1:17" x14ac:dyDescent="0.2">
      <c r="A801" s="375" t="s">
        <v>0</v>
      </c>
      <c r="B801" s="373"/>
      <c r="C801" s="375" t="s">
        <v>1453</v>
      </c>
      <c r="D801" s="373"/>
      <c r="E801" s="375" t="s">
        <v>1454</v>
      </c>
      <c r="F801" s="373"/>
      <c r="G801" s="373"/>
      <c r="H801" s="373"/>
      <c r="I801" s="373"/>
      <c r="J801" s="373"/>
      <c r="K801" s="376" t="s">
        <v>2828</v>
      </c>
      <c r="L801" s="373"/>
      <c r="M801" s="376" t="s">
        <v>2829</v>
      </c>
      <c r="N801" s="373"/>
      <c r="O801" s="376" t="s">
        <v>2830</v>
      </c>
      <c r="P801" s="373"/>
      <c r="Q801" s="14"/>
    </row>
    <row r="802" spans="1:17" x14ac:dyDescent="0.2">
      <c r="A802" s="372" t="s">
        <v>0</v>
      </c>
      <c r="B802" s="373"/>
      <c r="C802" s="372" t="s">
        <v>1455</v>
      </c>
      <c r="D802" s="373"/>
      <c r="E802" s="372" t="s">
        <v>1456</v>
      </c>
      <c r="F802" s="373"/>
      <c r="G802" s="373"/>
      <c r="H802" s="373"/>
      <c r="I802" s="373"/>
      <c r="J802" s="373"/>
      <c r="K802" s="374" t="s">
        <v>0</v>
      </c>
      <c r="L802" s="373"/>
      <c r="M802" s="374" t="s">
        <v>2831</v>
      </c>
      <c r="N802" s="373"/>
      <c r="O802" s="374" t="s">
        <v>57</v>
      </c>
      <c r="P802" s="373"/>
      <c r="Q802" s="14"/>
    </row>
    <row r="803" spans="1:17" x14ac:dyDescent="0.2">
      <c r="A803" s="372" t="s">
        <v>0</v>
      </c>
      <c r="B803" s="373"/>
      <c r="C803" s="372" t="s">
        <v>1608</v>
      </c>
      <c r="D803" s="373"/>
      <c r="E803" s="372" t="s">
        <v>1609</v>
      </c>
      <c r="F803" s="373"/>
      <c r="G803" s="373"/>
      <c r="H803" s="373"/>
      <c r="I803" s="373"/>
      <c r="J803" s="373"/>
      <c r="K803" s="374" t="s">
        <v>0</v>
      </c>
      <c r="L803" s="373"/>
      <c r="M803" s="374" t="s">
        <v>2832</v>
      </c>
      <c r="N803" s="373"/>
      <c r="O803" s="374" t="s">
        <v>2833</v>
      </c>
      <c r="P803" s="373"/>
      <c r="Q803" s="14"/>
    </row>
    <row r="804" spans="1:17" x14ac:dyDescent="0.2">
      <c r="A804" s="372" t="s">
        <v>0</v>
      </c>
      <c r="B804" s="373"/>
      <c r="C804" s="372" t="s">
        <v>1554</v>
      </c>
      <c r="D804" s="373"/>
      <c r="E804" s="372" t="s">
        <v>1555</v>
      </c>
      <c r="F804" s="373"/>
      <c r="G804" s="373"/>
      <c r="H804" s="373"/>
      <c r="I804" s="373"/>
      <c r="J804" s="373"/>
      <c r="K804" s="374" t="s">
        <v>0</v>
      </c>
      <c r="L804" s="373"/>
      <c r="M804" s="374" t="s">
        <v>2834</v>
      </c>
      <c r="N804" s="373"/>
      <c r="O804" s="374" t="s">
        <v>2835</v>
      </c>
      <c r="P804" s="373"/>
      <c r="Q804" s="14"/>
    </row>
    <row r="805" spans="1:17" x14ac:dyDescent="0.2">
      <c r="A805" s="372" t="s">
        <v>0</v>
      </c>
      <c r="B805" s="373"/>
      <c r="C805" s="372" t="s">
        <v>1558</v>
      </c>
      <c r="D805" s="373"/>
      <c r="E805" s="372" t="s">
        <v>1454</v>
      </c>
      <c r="F805" s="373"/>
      <c r="G805" s="373"/>
      <c r="H805" s="373"/>
      <c r="I805" s="373"/>
      <c r="J805" s="373"/>
      <c r="K805" s="374" t="s">
        <v>0</v>
      </c>
      <c r="L805" s="373"/>
      <c r="M805" s="374" t="s">
        <v>2836</v>
      </c>
      <c r="N805" s="373"/>
      <c r="O805" s="374" t="s">
        <v>0</v>
      </c>
      <c r="P805" s="373"/>
      <c r="Q805" s="14"/>
    </row>
    <row r="806" spans="1:17" x14ac:dyDescent="0.2">
      <c r="A806" s="375" t="s">
        <v>0</v>
      </c>
      <c r="B806" s="373"/>
      <c r="C806" s="375" t="s">
        <v>1648</v>
      </c>
      <c r="D806" s="373"/>
      <c r="E806" s="375" t="s">
        <v>1649</v>
      </c>
      <c r="F806" s="373"/>
      <c r="G806" s="373"/>
      <c r="H806" s="373"/>
      <c r="I806" s="373"/>
      <c r="J806" s="373"/>
      <c r="K806" s="376" t="s">
        <v>2837</v>
      </c>
      <c r="L806" s="373"/>
      <c r="M806" s="376" t="s">
        <v>2838</v>
      </c>
      <c r="N806" s="373"/>
      <c r="O806" s="376" t="s">
        <v>2839</v>
      </c>
      <c r="P806" s="373"/>
      <c r="Q806" s="14"/>
    </row>
    <row r="807" spans="1:17" x14ac:dyDescent="0.2">
      <c r="A807" s="372" t="s">
        <v>0</v>
      </c>
      <c r="B807" s="373"/>
      <c r="C807" s="372" t="s">
        <v>1651</v>
      </c>
      <c r="D807" s="373"/>
      <c r="E807" s="372" t="s">
        <v>1652</v>
      </c>
      <c r="F807" s="373"/>
      <c r="G807" s="373"/>
      <c r="H807" s="373"/>
      <c r="I807" s="373"/>
      <c r="J807" s="373"/>
      <c r="K807" s="374" t="s">
        <v>0</v>
      </c>
      <c r="L807" s="373"/>
      <c r="M807" s="374" t="s">
        <v>2840</v>
      </c>
      <c r="N807" s="373"/>
      <c r="O807" s="374" t="s">
        <v>2841</v>
      </c>
      <c r="P807" s="373"/>
      <c r="Q807" s="14"/>
    </row>
    <row r="808" spans="1:17" x14ac:dyDescent="0.2">
      <c r="A808" s="372" t="s">
        <v>0</v>
      </c>
      <c r="B808" s="373"/>
      <c r="C808" s="372" t="s">
        <v>1817</v>
      </c>
      <c r="D808" s="373"/>
      <c r="E808" s="372" t="s">
        <v>1818</v>
      </c>
      <c r="F808" s="373"/>
      <c r="G808" s="373"/>
      <c r="H808" s="373"/>
      <c r="I808" s="373"/>
      <c r="J808" s="373"/>
      <c r="K808" s="374" t="s">
        <v>0</v>
      </c>
      <c r="L808" s="373"/>
      <c r="M808" s="374" t="s">
        <v>2842</v>
      </c>
      <c r="N808" s="373"/>
      <c r="O808" s="374" t="s">
        <v>2843</v>
      </c>
      <c r="P808" s="373"/>
      <c r="Q808" s="14"/>
    </row>
    <row r="809" spans="1:17" x14ac:dyDescent="0.2">
      <c r="A809" s="393"/>
      <c r="B809" s="394"/>
      <c r="C809" s="393" t="s">
        <v>1457</v>
      </c>
      <c r="D809" s="394"/>
      <c r="E809" s="393" t="s">
        <v>2844</v>
      </c>
      <c r="F809" s="394"/>
      <c r="G809" s="394"/>
      <c r="H809" s="394"/>
      <c r="I809" s="394"/>
      <c r="J809" s="394"/>
      <c r="K809" s="395" t="s">
        <v>2845</v>
      </c>
      <c r="L809" s="394"/>
      <c r="M809" s="395" t="s">
        <v>2846</v>
      </c>
      <c r="N809" s="394"/>
      <c r="O809" s="395" t="s">
        <v>2847</v>
      </c>
      <c r="P809" s="394"/>
      <c r="Q809" s="14"/>
    </row>
    <row r="810" spans="1:17" x14ac:dyDescent="0.2">
      <c r="A810" s="375" t="s">
        <v>0</v>
      </c>
      <c r="B810" s="373"/>
      <c r="C810" s="375" t="s">
        <v>1474</v>
      </c>
      <c r="D810" s="373"/>
      <c r="E810" s="375" t="s">
        <v>1475</v>
      </c>
      <c r="F810" s="373"/>
      <c r="G810" s="373"/>
      <c r="H810" s="373"/>
      <c r="I810" s="373"/>
      <c r="J810" s="373"/>
      <c r="K810" s="376" t="s">
        <v>2015</v>
      </c>
      <c r="L810" s="373"/>
      <c r="M810" s="376" t="s">
        <v>2848</v>
      </c>
      <c r="N810" s="373"/>
      <c r="O810" s="376" t="s">
        <v>2849</v>
      </c>
      <c r="P810" s="373"/>
      <c r="Q810" s="14"/>
    </row>
    <row r="811" spans="1:17" x14ac:dyDescent="0.2">
      <c r="A811" s="372" t="s">
        <v>0</v>
      </c>
      <c r="B811" s="373"/>
      <c r="C811" s="372" t="s">
        <v>1479</v>
      </c>
      <c r="D811" s="373"/>
      <c r="E811" s="372" t="s">
        <v>1480</v>
      </c>
      <c r="F811" s="373"/>
      <c r="G811" s="373"/>
      <c r="H811" s="373"/>
      <c r="I811" s="373"/>
      <c r="J811" s="373"/>
      <c r="K811" s="374" t="s">
        <v>0</v>
      </c>
      <c r="L811" s="373"/>
      <c r="M811" s="374" t="s">
        <v>2848</v>
      </c>
      <c r="N811" s="373"/>
      <c r="O811" s="374" t="s">
        <v>2849</v>
      </c>
      <c r="P811" s="373"/>
      <c r="Q811" s="14"/>
    </row>
    <row r="812" spans="1:17" x14ac:dyDescent="0.2">
      <c r="A812" s="375" t="s">
        <v>0</v>
      </c>
      <c r="B812" s="373"/>
      <c r="C812" s="375" t="s">
        <v>1507</v>
      </c>
      <c r="D812" s="373"/>
      <c r="E812" s="375" t="s">
        <v>1508</v>
      </c>
      <c r="F812" s="373"/>
      <c r="G812" s="373"/>
      <c r="H812" s="373"/>
      <c r="I812" s="373"/>
      <c r="J812" s="373"/>
      <c r="K812" s="376" t="s">
        <v>1977</v>
      </c>
      <c r="L812" s="373"/>
      <c r="M812" s="376" t="s">
        <v>2850</v>
      </c>
      <c r="N812" s="373"/>
      <c r="O812" s="376" t="s">
        <v>2851</v>
      </c>
      <c r="P812" s="373"/>
      <c r="Q812" s="14"/>
    </row>
    <row r="813" spans="1:17" x14ac:dyDescent="0.2">
      <c r="A813" s="372" t="s">
        <v>0</v>
      </c>
      <c r="B813" s="373"/>
      <c r="C813" s="372" t="s">
        <v>1512</v>
      </c>
      <c r="D813" s="373"/>
      <c r="E813" s="372" t="s">
        <v>1513</v>
      </c>
      <c r="F813" s="373"/>
      <c r="G813" s="373"/>
      <c r="H813" s="373"/>
      <c r="I813" s="373"/>
      <c r="J813" s="373"/>
      <c r="K813" s="374" t="s">
        <v>0</v>
      </c>
      <c r="L813" s="373"/>
      <c r="M813" s="374" t="s">
        <v>2852</v>
      </c>
      <c r="N813" s="373"/>
      <c r="O813" s="374" t="s">
        <v>2853</v>
      </c>
      <c r="P813" s="373"/>
      <c r="Q813" s="14"/>
    </row>
    <row r="814" spans="1:17" x14ac:dyDescent="0.2">
      <c r="A814" s="372" t="s">
        <v>0</v>
      </c>
      <c r="B814" s="373"/>
      <c r="C814" s="372" t="s">
        <v>1588</v>
      </c>
      <c r="D814" s="373"/>
      <c r="E814" s="372" t="s">
        <v>1589</v>
      </c>
      <c r="F814" s="373"/>
      <c r="G814" s="373"/>
      <c r="H814" s="373"/>
      <c r="I814" s="373"/>
      <c r="J814" s="373"/>
      <c r="K814" s="374" t="s">
        <v>0</v>
      </c>
      <c r="L814" s="373"/>
      <c r="M814" s="374" t="s">
        <v>654</v>
      </c>
      <c r="N814" s="373"/>
      <c r="O814" s="374" t="s">
        <v>56</v>
      </c>
      <c r="P814" s="373"/>
      <c r="Q814" s="14"/>
    </row>
    <row r="815" spans="1:17" x14ac:dyDescent="0.2">
      <c r="A815" s="375" t="s">
        <v>0</v>
      </c>
      <c r="B815" s="373"/>
      <c r="C815" s="375" t="s">
        <v>1481</v>
      </c>
      <c r="D815" s="373"/>
      <c r="E815" s="375" t="s">
        <v>1482</v>
      </c>
      <c r="F815" s="373"/>
      <c r="G815" s="373"/>
      <c r="H815" s="373"/>
      <c r="I815" s="373"/>
      <c r="J815" s="373"/>
      <c r="K815" s="376" t="s">
        <v>2854</v>
      </c>
      <c r="L815" s="373"/>
      <c r="M815" s="376" t="s">
        <v>2855</v>
      </c>
      <c r="N815" s="373"/>
      <c r="O815" s="376" t="s">
        <v>2856</v>
      </c>
      <c r="P815" s="373"/>
      <c r="Q815" s="14"/>
    </row>
    <row r="816" spans="1:17" x14ac:dyDescent="0.2">
      <c r="A816" s="372" t="s">
        <v>0</v>
      </c>
      <c r="B816" s="373"/>
      <c r="C816" s="372" t="s">
        <v>1485</v>
      </c>
      <c r="D816" s="373"/>
      <c r="E816" s="372" t="s">
        <v>1486</v>
      </c>
      <c r="F816" s="373"/>
      <c r="G816" s="373"/>
      <c r="H816" s="373"/>
      <c r="I816" s="373"/>
      <c r="J816" s="373"/>
      <c r="K816" s="374" t="s">
        <v>0</v>
      </c>
      <c r="L816" s="373"/>
      <c r="M816" s="374" t="s">
        <v>2857</v>
      </c>
      <c r="N816" s="373"/>
      <c r="O816" s="374" t="s">
        <v>2858</v>
      </c>
      <c r="P816" s="373"/>
      <c r="Q816" s="14"/>
    </row>
    <row r="817" spans="1:17" x14ac:dyDescent="0.2">
      <c r="A817" s="372" t="s">
        <v>0</v>
      </c>
      <c r="B817" s="373"/>
      <c r="C817" s="372" t="s">
        <v>1595</v>
      </c>
      <c r="D817" s="373"/>
      <c r="E817" s="372" t="s">
        <v>1596</v>
      </c>
      <c r="F817" s="373"/>
      <c r="G817" s="373"/>
      <c r="H817" s="373"/>
      <c r="I817" s="373"/>
      <c r="J817" s="373"/>
      <c r="K817" s="374" t="s">
        <v>0</v>
      </c>
      <c r="L817" s="373"/>
      <c r="M817" s="374" t="s">
        <v>2859</v>
      </c>
      <c r="N817" s="373"/>
      <c r="O817" s="374" t="s">
        <v>2860</v>
      </c>
      <c r="P817" s="373"/>
      <c r="Q817" s="14"/>
    </row>
    <row r="818" spans="1:17" x14ac:dyDescent="0.2">
      <c r="A818" s="372" t="s">
        <v>0</v>
      </c>
      <c r="B818" s="373"/>
      <c r="C818" s="372" t="s">
        <v>1568</v>
      </c>
      <c r="D818" s="373"/>
      <c r="E818" s="372" t="s">
        <v>1569</v>
      </c>
      <c r="F818" s="373"/>
      <c r="G818" s="373"/>
      <c r="H818" s="373"/>
      <c r="I818" s="373"/>
      <c r="J818" s="373"/>
      <c r="K818" s="374" t="s">
        <v>0</v>
      </c>
      <c r="L818" s="373"/>
      <c r="M818" s="374" t="s">
        <v>2861</v>
      </c>
      <c r="N818" s="373"/>
      <c r="O818" s="374" t="s">
        <v>2862</v>
      </c>
      <c r="P818" s="373"/>
      <c r="Q818" s="14"/>
    </row>
    <row r="819" spans="1:17" x14ac:dyDescent="0.2">
      <c r="A819" s="375" t="s">
        <v>0</v>
      </c>
      <c r="B819" s="373"/>
      <c r="C819" s="375" t="s">
        <v>1453</v>
      </c>
      <c r="D819" s="373"/>
      <c r="E819" s="375" t="s">
        <v>1454</v>
      </c>
      <c r="F819" s="373"/>
      <c r="G819" s="373"/>
      <c r="H819" s="373"/>
      <c r="I819" s="373"/>
      <c r="J819" s="373"/>
      <c r="K819" s="376" t="s">
        <v>2863</v>
      </c>
      <c r="L819" s="373"/>
      <c r="M819" s="376" t="s">
        <v>52</v>
      </c>
      <c r="N819" s="373"/>
      <c r="O819" s="376" t="s">
        <v>60</v>
      </c>
      <c r="P819" s="373"/>
      <c r="Q819" s="14"/>
    </row>
    <row r="820" spans="1:17" x14ac:dyDescent="0.2">
      <c r="A820" s="372" t="s">
        <v>0</v>
      </c>
      <c r="B820" s="373"/>
      <c r="C820" s="372" t="s">
        <v>1554</v>
      </c>
      <c r="D820" s="373"/>
      <c r="E820" s="372" t="s">
        <v>1555</v>
      </c>
      <c r="F820" s="373"/>
      <c r="G820" s="373"/>
      <c r="H820" s="373"/>
      <c r="I820" s="373"/>
      <c r="J820" s="373"/>
      <c r="K820" s="374" t="s">
        <v>0</v>
      </c>
      <c r="L820" s="373"/>
      <c r="M820" s="374" t="s">
        <v>52</v>
      </c>
      <c r="N820" s="373"/>
      <c r="O820" s="374" t="s">
        <v>60</v>
      </c>
      <c r="P820" s="373"/>
      <c r="Q820" s="14"/>
    </row>
    <row r="821" spans="1:17" x14ac:dyDescent="0.2">
      <c r="A821" s="393"/>
      <c r="B821" s="394"/>
      <c r="C821" s="393" t="s">
        <v>1574</v>
      </c>
      <c r="D821" s="394"/>
      <c r="E821" s="393" t="s">
        <v>2864</v>
      </c>
      <c r="F821" s="394"/>
      <c r="G821" s="394"/>
      <c r="H821" s="394"/>
      <c r="I821" s="394"/>
      <c r="J821" s="394"/>
      <c r="K821" s="395" t="s">
        <v>2770</v>
      </c>
      <c r="L821" s="394"/>
      <c r="M821" s="395" t="s">
        <v>2865</v>
      </c>
      <c r="N821" s="394"/>
      <c r="O821" s="395" t="s">
        <v>2866</v>
      </c>
      <c r="P821" s="394"/>
      <c r="Q821" s="14"/>
    </row>
    <row r="822" spans="1:17" x14ac:dyDescent="0.2">
      <c r="A822" s="375" t="s">
        <v>0</v>
      </c>
      <c r="B822" s="373"/>
      <c r="C822" s="375" t="s">
        <v>1474</v>
      </c>
      <c r="D822" s="373"/>
      <c r="E822" s="375" t="s">
        <v>1475</v>
      </c>
      <c r="F822" s="373"/>
      <c r="G822" s="373"/>
      <c r="H822" s="373"/>
      <c r="I822" s="373"/>
      <c r="J822" s="373"/>
      <c r="K822" s="376" t="s">
        <v>329</v>
      </c>
      <c r="L822" s="373"/>
      <c r="M822" s="376" t="s">
        <v>2867</v>
      </c>
      <c r="N822" s="373"/>
      <c r="O822" s="376" t="s">
        <v>2868</v>
      </c>
      <c r="P822" s="373"/>
      <c r="Q822" s="14"/>
    </row>
    <row r="823" spans="1:17" x14ac:dyDescent="0.2">
      <c r="A823" s="372" t="s">
        <v>0</v>
      </c>
      <c r="B823" s="373"/>
      <c r="C823" s="372" t="s">
        <v>1479</v>
      </c>
      <c r="D823" s="373"/>
      <c r="E823" s="372" t="s">
        <v>1480</v>
      </c>
      <c r="F823" s="373"/>
      <c r="G823" s="373"/>
      <c r="H823" s="373"/>
      <c r="I823" s="373"/>
      <c r="J823" s="373"/>
      <c r="K823" s="374" t="s">
        <v>0</v>
      </c>
      <c r="L823" s="373"/>
      <c r="M823" s="374" t="s">
        <v>2867</v>
      </c>
      <c r="N823" s="373"/>
      <c r="O823" s="374" t="s">
        <v>2868</v>
      </c>
      <c r="P823" s="373"/>
      <c r="Q823" s="14"/>
    </row>
    <row r="824" spans="1:17" x14ac:dyDescent="0.2">
      <c r="A824" s="375" t="s">
        <v>0</v>
      </c>
      <c r="B824" s="373"/>
      <c r="C824" s="375" t="s">
        <v>1507</v>
      </c>
      <c r="D824" s="373"/>
      <c r="E824" s="375" t="s">
        <v>1508</v>
      </c>
      <c r="F824" s="373"/>
      <c r="G824" s="373"/>
      <c r="H824" s="373"/>
      <c r="I824" s="373"/>
      <c r="J824" s="373"/>
      <c r="K824" s="376" t="s">
        <v>2869</v>
      </c>
      <c r="L824" s="373"/>
      <c r="M824" s="376" t="s">
        <v>2869</v>
      </c>
      <c r="N824" s="373"/>
      <c r="O824" s="376" t="s">
        <v>56</v>
      </c>
      <c r="P824" s="373"/>
      <c r="Q824" s="14"/>
    </row>
    <row r="825" spans="1:17" x14ac:dyDescent="0.2">
      <c r="A825" s="372" t="s">
        <v>0</v>
      </c>
      <c r="B825" s="373"/>
      <c r="C825" s="372" t="s">
        <v>1588</v>
      </c>
      <c r="D825" s="373"/>
      <c r="E825" s="372" t="s">
        <v>1589</v>
      </c>
      <c r="F825" s="373"/>
      <c r="G825" s="373"/>
      <c r="H825" s="373"/>
      <c r="I825" s="373"/>
      <c r="J825" s="373"/>
      <c r="K825" s="374" t="s">
        <v>0</v>
      </c>
      <c r="L825" s="373"/>
      <c r="M825" s="374" t="s">
        <v>2869</v>
      </c>
      <c r="N825" s="373"/>
      <c r="O825" s="374" t="s">
        <v>56</v>
      </c>
      <c r="P825" s="373"/>
      <c r="Q825" s="14"/>
    </row>
    <row r="826" spans="1:17" x14ac:dyDescent="0.2">
      <c r="A826" s="375" t="s">
        <v>0</v>
      </c>
      <c r="B826" s="373"/>
      <c r="C826" s="375" t="s">
        <v>1481</v>
      </c>
      <c r="D826" s="373"/>
      <c r="E826" s="375" t="s">
        <v>1482</v>
      </c>
      <c r="F826" s="373"/>
      <c r="G826" s="373"/>
      <c r="H826" s="373"/>
      <c r="I826" s="373"/>
      <c r="J826" s="373"/>
      <c r="K826" s="376" t="s">
        <v>2870</v>
      </c>
      <c r="L826" s="373"/>
      <c r="M826" s="376" t="s">
        <v>2871</v>
      </c>
      <c r="N826" s="373"/>
      <c r="O826" s="376" t="s">
        <v>2872</v>
      </c>
      <c r="P826" s="373"/>
      <c r="Q826" s="14"/>
    </row>
    <row r="827" spans="1:17" x14ac:dyDescent="0.2">
      <c r="A827" s="372" t="s">
        <v>0</v>
      </c>
      <c r="B827" s="373"/>
      <c r="C827" s="372" t="s">
        <v>1485</v>
      </c>
      <c r="D827" s="373"/>
      <c r="E827" s="372" t="s">
        <v>1486</v>
      </c>
      <c r="F827" s="373"/>
      <c r="G827" s="373"/>
      <c r="H827" s="373"/>
      <c r="I827" s="373"/>
      <c r="J827" s="373"/>
      <c r="K827" s="374" t="s">
        <v>0</v>
      </c>
      <c r="L827" s="373"/>
      <c r="M827" s="374" t="s">
        <v>2873</v>
      </c>
      <c r="N827" s="373"/>
      <c r="O827" s="374" t="s">
        <v>2874</v>
      </c>
      <c r="P827" s="373"/>
      <c r="Q827" s="14"/>
    </row>
    <row r="828" spans="1:17" x14ac:dyDescent="0.2">
      <c r="A828" s="372" t="s">
        <v>0</v>
      </c>
      <c r="B828" s="373"/>
      <c r="C828" s="372" t="s">
        <v>1568</v>
      </c>
      <c r="D828" s="373"/>
      <c r="E828" s="372" t="s">
        <v>1569</v>
      </c>
      <c r="F828" s="373"/>
      <c r="G828" s="373"/>
      <c r="H828" s="373"/>
      <c r="I828" s="373"/>
      <c r="J828" s="373"/>
      <c r="K828" s="374" t="s">
        <v>0</v>
      </c>
      <c r="L828" s="373"/>
      <c r="M828" s="374" t="s">
        <v>329</v>
      </c>
      <c r="N828" s="373"/>
      <c r="O828" s="374" t="s">
        <v>2875</v>
      </c>
      <c r="P828" s="373"/>
      <c r="Q828" s="14"/>
    </row>
    <row r="829" spans="1:17" x14ac:dyDescent="0.2">
      <c r="A829" s="375" t="s">
        <v>0</v>
      </c>
      <c r="B829" s="373"/>
      <c r="C829" s="375" t="s">
        <v>1453</v>
      </c>
      <c r="D829" s="373"/>
      <c r="E829" s="375" t="s">
        <v>1454</v>
      </c>
      <c r="F829" s="373"/>
      <c r="G829" s="373"/>
      <c r="H829" s="373"/>
      <c r="I829" s="373"/>
      <c r="J829" s="373"/>
      <c r="K829" s="376" t="s">
        <v>2611</v>
      </c>
      <c r="L829" s="373"/>
      <c r="M829" s="376" t="s">
        <v>2876</v>
      </c>
      <c r="N829" s="373"/>
      <c r="O829" s="376" t="s">
        <v>2877</v>
      </c>
      <c r="P829" s="373"/>
      <c r="Q829" s="14"/>
    </row>
    <row r="830" spans="1:17" x14ac:dyDescent="0.2">
      <c r="A830" s="372" t="s">
        <v>0</v>
      </c>
      <c r="B830" s="373"/>
      <c r="C830" s="372" t="s">
        <v>1554</v>
      </c>
      <c r="D830" s="373"/>
      <c r="E830" s="372" t="s">
        <v>1555</v>
      </c>
      <c r="F830" s="373"/>
      <c r="G830" s="373"/>
      <c r="H830" s="373"/>
      <c r="I830" s="373"/>
      <c r="J830" s="373"/>
      <c r="K830" s="374" t="s">
        <v>0</v>
      </c>
      <c r="L830" s="373"/>
      <c r="M830" s="374" t="s">
        <v>2876</v>
      </c>
      <c r="N830" s="373"/>
      <c r="O830" s="374" t="s">
        <v>2877</v>
      </c>
      <c r="P830" s="373"/>
      <c r="Q830" s="14"/>
    </row>
    <row r="831" spans="1:17" x14ac:dyDescent="0.2">
      <c r="A831" s="393"/>
      <c r="B831" s="394"/>
      <c r="C831" s="393" t="s">
        <v>1935</v>
      </c>
      <c r="D831" s="394"/>
      <c r="E831" s="393" t="s">
        <v>2878</v>
      </c>
      <c r="F831" s="394"/>
      <c r="G831" s="394"/>
      <c r="H831" s="394"/>
      <c r="I831" s="394"/>
      <c r="J831" s="394"/>
      <c r="K831" s="395" t="s">
        <v>2879</v>
      </c>
      <c r="L831" s="394"/>
      <c r="M831" s="395" t="s">
        <v>2880</v>
      </c>
      <c r="N831" s="394"/>
      <c r="O831" s="395" t="s">
        <v>2881</v>
      </c>
      <c r="P831" s="394"/>
      <c r="Q831" s="14"/>
    </row>
    <row r="832" spans="1:17" x14ac:dyDescent="0.2">
      <c r="A832" s="375" t="s">
        <v>0</v>
      </c>
      <c r="B832" s="373"/>
      <c r="C832" s="375" t="s">
        <v>1474</v>
      </c>
      <c r="D832" s="373"/>
      <c r="E832" s="375" t="s">
        <v>1475</v>
      </c>
      <c r="F832" s="373"/>
      <c r="G832" s="373"/>
      <c r="H832" s="373"/>
      <c r="I832" s="373"/>
      <c r="J832" s="373"/>
      <c r="K832" s="376" t="s">
        <v>329</v>
      </c>
      <c r="L832" s="373"/>
      <c r="M832" s="376" t="s">
        <v>52</v>
      </c>
      <c r="N832" s="373"/>
      <c r="O832" s="376" t="s">
        <v>60</v>
      </c>
      <c r="P832" s="373"/>
      <c r="Q832" s="14"/>
    </row>
    <row r="833" spans="1:17" x14ac:dyDescent="0.2">
      <c r="A833" s="372" t="s">
        <v>0</v>
      </c>
      <c r="B833" s="373"/>
      <c r="C833" s="372" t="s">
        <v>1479</v>
      </c>
      <c r="D833" s="373"/>
      <c r="E833" s="372" t="s">
        <v>1480</v>
      </c>
      <c r="F833" s="373"/>
      <c r="G833" s="373"/>
      <c r="H833" s="373"/>
      <c r="I833" s="373"/>
      <c r="J833" s="373"/>
      <c r="K833" s="374" t="s">
        <v>0</v>
      </c>
      <c r="L833" s="373"/>
      <c r="M833" s="374" t="s">
        <v>52</v>
      </c>
      <c r="N833" s="373"/>
      <c r="O833" s="374" t="s">
        <v>60</v>
      </c>
      <c r="P833" s="373"/>
      <c r="Q833" s="14"/>
    </row>
    <row r="834" spans="1:17" x14ac:dyDescent="0.2">
      <c r="A834" s="375" t="s">
        <v>0</v>
      </c>
      <c r="B834" s="373"/>
      <c r="C834" s="375" t="s">
        <v>1507</v>
      </c>
      <c r="D834" s="373"/>
      <c r="E834" s="375" t="s">
        <v>1508</v>
      </c>
      <c r="F834" s="373"/>
      <c r="G834" s="373"/>
      <c r="H834" s="373"/>
      <c r="I834" s="373"/>
      <c r="J834" s="373"/>
      <c r="K834" s="376" t="s">
        <v>1265</v>
      </c>
      <c r="L834" s="373"/>
      <c r="M834" s="376" t="s">
        <v>2882</v>
      </c>
      <c r="N834" s="373"/>
      <c r="O834" s="376" t="s">
        <v>2883</v>
      </c>
      <c r="P834" s="373"/>
      <c r="Q834" s="14"/>
    </row>
    <row r="835" spans="1:17" x14ac:dyDescent="0.2">
      <c r="A835" s="372" t="s">
        <v>0</v>
      </c>
      <c r="B835" s="373"/>
      <c r="C835" s="372" t="s">
        <v>1588</v>
      </c>
      <c r="D835" s="373"/>
      <c r="E835" s="372" t="s">
        <v>1589</v>
      </c>
      <c r="F835" s="373"/>
      <c r="G835" s="373"/>
      <c r="H835" s="373"/>
      <c r="I835" s="373"/>
      <c r="J835" s="373"/>
      <c r="K835" s="374" t="s">
        <v>0</v>
      </c>
      <c r="L835" s="373"/>
      <c r="M835" s="374" t="s">
        <v>2882</v>
      </c>
      <c r="N835" s="373"/>
      <c r="O835" s="374" t="s">
        <v>2883</v>
      </c>
      <c r="P835" s="373"/>
      <c r="Q835" s="14"/>
    </row>
    <row r="836" spans="1:17" x14ac:dyDescent="0.2">
      <c r="A836" s="375" t="s">
        <v>0</v>
      </c>
      <c r="B836" s="373"/>
      <c r="C836" s="375" t="s">
        <v>1481</v>
      </c>
      <c r="D836" s="373"/>
      <c r="E836" s="375" t="s">
        <v>1482</v>
      </c>
      <c r="F836" s="373"/>
      <c r="G836" s="373"/>
      <c r="H836" s="373"/>
      <c r="I836" s="373"/>
      <c r="J836" s="373"/>
      <c r="K836" s="376" t="s">
        <v>2884</v>
      </c>
      <c r="L836" s="373"/>
      <c r="M836" s="376" t="s">
        <v>2885</v>
      </c>
      <c r="N836" s="373"/>
      <c r="O836" s="376" t="s">
        <v>1934</v>
      </c>
      <c r="P836" s="373"/>
      <c r="Q836" s="14"/>
    </row>
    <row r="837" spans="1:17" x14ac:dyDescent="0.2">
      <c r="A837" s="372" t="s">
        <v>0</v>
      </c>
      <c r="B837" s="373"/>
      <c r="C837" s="372" t="s">
        <v>1595</v>
      </c>
      <c r="D837" s="373"/>
      <c r="E837" s="372" t="s">
        <v>1596</v>
      </c>
      <c r="F837" s="373"/>
      <c r="G837" s="373"/>
      <c r="H837" s="373"/>
      <c r="I837" s="373"/>
      <c r="J837" s="373"/>
      <c r="K837" s="374" t="s">
        <v>0</v>
      </c>
      <c r="L837" s="373"/>
      <c r="M837" s="374" t="s">
        <v>1650</v>
      </c>
      <c r="N837" s="373"/>
      <c r="O837" s="374" t="s">
        <v>56</v>
      </c>
      <c r="P837" s="373"/>
      <c r="Q837" s="14"/>
    </row>
    <row r="838" spans="1:17" x14ac:dyDescent="0.2">
      <c r="A838" s="372" t="s">
        <v>0</v>
      </c>
      <c r="B838" s="373"/>
      <c r="C838" s="372" t="s">
        <v>1568</v>
      </c>
      <c r="D838" s="373"/>
      <c r="E838" s="372" t="s">
        <v>1569</v>
      </c>
      <c r="F838" s="373"/>
      <c r="G838" s="373"/>
      <c r="H838" s="373"/>
      <c r="I838" s="373"/>
      <c r="J838" s="373"/>
      <c r="K838" s="374" t="s">
        <v>0</v>
      </c>
      <c r="L838" s="373"/>
      <c r="M838" s="374" t="s">
        <v>2886</v>
      </c>
      <c r="N838" s="373"/>
      <c r="O838" s="374" t="s">
        <v>2887</v>
      </c>
      <c r="P838" s="373"/>
      <c r="Q838" s="14"/>
    </row>
    <row r="839" spans="1:17" x14ac:dyDescent="0.2">
      <c r="A839" s="393"/>
      <c r="B839" s="394"/>
      <c r="C839" s="393" t="s">
        <v>2741</v>
      </c>
      <c r="D839" s="394"/>
      <c r="E839" s="393" t="s">
        <v>2888</v>
      </c>
      <c r="F839" s="394"/>
      <c r="G839" s="394"/>
      <c r="H839" s="394"/>
      <c r="I839" s="394"/>
      <c r="J839" s="394"/>
      <c r="K839" s="395" t="s">
        <v>2889</v>
      </c>
      <c r="L839" s="394"/>
      <c r="M839" s="395" t="s">
        <v>2890</v>
      </c>
      <c r="N839" s="394"/>
      <c r="O839" s="395" t="s">
        <v>2891</v>
      </c>
      <c r="P839" s="394"/>
      <c r="Q839" s="14"/>
    </row>
    <row r="840" spans="1:17" x14ac:dyDescent="0.2">
      <c r="A840" s="375" t="s">
        <v>0</v>
      </c>
      <c r="B840" s="373"/>
      <c r="C840" s="375" t="s">
        <v>1474</v>
      </c>
      <c r="D840" s="373"/>
      <c r="E840" s="375" t="s">
        <v>1475</v>
      </c>
      <c r="F840" s="373"/>
      <c r="G840" s="373"/>
      <c r="H840" s="373"/>
      <c r="I840" s="373"/>
      <c r="J840" s="373"/>
      <c r="K840" s="376" t="s">
        <v>1650</v>
      </c>
      <c r="L840" s="373"/>
      <c r="M840" s="376" t="s">
        <v>2892</v>
      </c>
      <c r="N840" s="373"/>
      <c r="O840" s="376" t="s">
        <v>2893</v>
      </c>
      <c r="P840" s="373"/>
      <c r="Q840" s="14"/>
    </row>
    <row r="841" spans="1:17" x14ac:dyDescent="0.2">
      <c r="A841" s="372" t="s">
        <v>0</v>
      </c>
      <c r="B841" s="373"/>
      <c r="C841" s="372" t="s">
        <v>1479</v>
      </c>
      <c r="D841" s="373"/>
      <c r="E841" s="372" t="s">
        <v>1480</v>
      </c>
      <c r="F841" s="373"/>
      <c r="G841" s="373"/>
      <c r="H841" s="373"/>
      <c r="I841" s="373"/>
      <c r="J841" s="373"/>
      <c r="K841" s="374" t="s">
        <v>0</v>
      </c>
      <c r="L841" s="373"/>
      <c r="M841" s="374" t="s">
        <v>2892</v>
      </c>
      <c r="N841" s="373"/>
      <c r="O841" s="374" t="s">
        <v>2893</v>
      </c>
      <c r="P841" s="373"/>
      <c r="Q841" s="14"/>
    </row>
    <row r="842" spans="1:17" x14ac:dyDescent="0.2">
      <c r="A842" s="375" t="s">
        <v>0</v>
      </c>
      <c r="B842" s="373"/>
      <c r="C842" s="375" t="s">
        <v>1507</v>
      </c>
      <c r="D842" s="373"/>
      <c r="E842" s="375" t="s">
        <v>1508</v>
      </c>
      <c r="F842" s="373"/>
      <c r="G842" s="373"/>
      <c r="H842" s="373"/>
      <c r="I842" s="373"/>
      <c r="J842" s="373"/>
      <c r="K842" s="376" t="s">
        <v>654</v>
      </c>
      <c r="L842" s="373"/>
      <c r="M842" s="376" t="s">
        <v>2894</v>
      </c>
      <c r="N842" s="373"/>
      <c r="O842" s="376" t="s">
        <v>2895</v>
      </c>
      <c r="P842" s="373"/>
      <c r="Q842" s="14"/>
    </row>
    <row r="843" spans="1:17" x14ac:dyDescent="0.2">
      <c r="A843" s="372" t="s">
        <v>0</v>
      </c>
      <c r="B843" s="373"/>
      <c r="C843" s="372" t="s">
        <v>1588</v>
      </c>
      <c r="D843" s="373"/>
      <c r="E843" s="372" t="s">
        <v>1589</v>
      </c>
      <c r="F843" s="373"/>
      <c r="G843" s="373"/>
      <c r="H843" s="373"/>
      <c r="I843" s="373"/>
      <c r="J843" s="373"/>
      <c r="K843" s="374" t="s">
        <v>0</v>
      </c>
      <c r="L843" s="373"/>
      <c r="M843" s="374" t="s">
        <v>2894</v>
      </c>
      <c r="N843" s="373"/>
      <c r="O843" s="374" t="s">
        <v>2895</v>
      </c>
      <c r="P843" s="373"/>
      <c r="Q843" s="14"/>
    </row>
    <row r="844" spans="1:17" x14ac:dyDescent="0.2">
      <c r="A844" s="375" t="s">
        <v>0</v>
      </c>
      <c r="B844" s="373"/>
      <c r="C844" s="375" t="s">
        <v>1481</v>
      </c>
      <c r="D844" s="373"/>
      <c r="E844" s="375" t="s">
        <v>1482</v>
      </c>
      <c r="F844" s="373"/>
      <c r="G844" s="373"/>
      <c r="H844" s="373"/>
      <c r="I844" s="373"/>
      <c r="J844" s="373"/>
      <c r="K844" s="376" t="s">
        <v>1119</v>
      </c>
      <c r="L844" s="373"/>
      <c r="M844" s="376" t="s">
        <v>2896</v>
      </c>
      <c r="N844" s="373"/>
      <c r="O844" s="376" t="s">
        <v>545</v>
      </c>
      <c r="P844" s="373"/>
      <c r="Q844" s="14"/>
    </row>
    <row r="845" spans="1:17" x14ac:dyDescent="0.2">
      <c r="A845" s="372" t="s">
        <v>0</v>
      </c>
      <c r="B845" s="373"/>
      <c r="C845" s="372" t="s">
        <v>1485</v>
      </c>
      <c r="D845" s="373"/>
      <c r="E845" s="372" t="s">
        <v>1486</v>
      </c>
      <c r="F845" s="373"/>
      <c r="G845" s="373"/>
      <c r="H845" s="373"/>
      <c r="I845" s="373"/>
      <c r="J845" s="373"/>
      <c r="K845" s="374" t="s">
        <v>0</v>
      </c>
      <c r="L845" s="373"/>
      <c r="M845" s="374" t="s">
        <v>2897</v>
      </c>
      <c r="N845" s="373"/>
      <c r="O845" s="374" t="s">
        <v>2898</v>
      </c>
      <c r="P845" s="373"/>
      <c r="Q845" s="14"/>
    </row>
    <row r="846" spans="1:17" x14ac:dyDescent="0.2">
      <c r="A846" s="372" t="s">
        <v>0</v>
      </c>
      <c r="B846" s="373"/>
      <c r="C846" s="372" t="s">
        <v>1568</v>
      </c>
      <c r="D846" s="373"/>
      <c r="E846" s="372" t="s">
        <v>1569</v>
      </c>
      <c r="F846" s="373"/>
      <c r="G846" s="373"/>
      <c r="H846" s="373"/>
      <c r="I846" s="373"/>
      <c r="J846" s="373"/>
      <c r="K846" s="374" t="s">
        <v>0</v>
      </c>
      <c r="L846" s="373"/>
      <c r="M846" s="374" t="s">
        <v>2899</v>
      </c>
      <c r="N846" s="373"/>
      <c r="O846" s="374" t="s">
        <v>2900</v>
      </c>
      <c r="P846" s="373"/>
      <c r="Q846" s="14"/>
    </row>
    <row r="847" spans="1:17" x14ac:dyDescent="0.2">
      <c r="A847" s="375" t="s">
        <v>0</v>
      </c>
      <c r="B847" s="373"/>
      <c r="C847" s="375" t="s">
        <v>1453</v>
      </c>
      <c r="D847" s="373"/>
      <c r="E847" s="375" t="s">
        <v>1454</v>
      </c>
      <c r="F847" s="373"/>
      <c r="G847" s="373"/>
      <c r="H847" s="373"/>
      <c r="I847" s="373"/>
      <c r="J847" s="373"/>
      <c r="K847" s="376" t="s">
        <v>2901</v>
      </c>
      <c r="L847" s="373"/>
      <c r="M847" s="376" t="s">
        <v>1572</v>
      </c>
      <c r="N847" s="373"/>
      <c r="O847" s="376" t="s">
        <v>2902</v>
      </c>
      <c r="P847" s="373"/>
      <c r="Q847" s="14"/>
    </row>
    <row r="848" spans="1:17" x14ac:dyDescent="0.2">
      <c r="A848" s="372" t="s">
        <v>0</v>
      </c>
      <c r="B848" s="373"/>
      <c r="C848" s="372" t="s">
        <v>1554</v>
      </c>
      <c r="D848" s="373"/>
      <c r="E848" s="372" t="s">
        <v>1555</v>
      </c>
      <c r="F848" s="373"/>
      <c r="G848" s="373"/>
      <c r="H848" s="373"/>
      <c r="I848" s="373"/>
      <c r="J848" s="373"/>
      <c r="K848" s="374" t="s">
        <v>0</v>
      </c>
      <c r="L848" s="373"/>
      <c r="M848" s="374" t="s">
        <v>2345</v>
      </c>
      <c r="N848" s="373"/>
      <c r="O848" s="374" t="s">
        <v>2903</v>
      </c>
      <c r="P848" s="373"/>
      <c r="Q848" s="14"/>
    </row>
    <row r="849" spans="1:17" x14ac:dyDescent="0.2">
      <c r="A849" s="372" t="s">
        <v>0</v>
      </c>
      <c r="B849" s="373"/>
      <c r="C849" s="372" t="s">
        <v>1799</v>
      </c>
      <c r="D849" s="373"/>
      <c r="E849" s="372" t="s">
        <v>1800</v>
      </c>
      <c r="F849" s="373"/>
      <c r="G849" s="373"/>
      <c r="H849" s="373"/>
      <c r="I849" s="373"/>
      <c r="J849" s="373"/>
      <c r="K849" s="374" t="s">
        <v>0</v>
      </c>
      <c r="L849" s="373"/>
      <c r="M849" s="374" t="s">
        <v>2904</v>
      </c>
      <c r="N849" s="373"/>
      <c r="O849" s="374" t="s">
        <v>2905</v>
      </c>
      <c r="P849" s="373"/>
      <c r="Q849" s="14"/>
    </row>
    <row r="850" spans="1:17" x14ac:dyDescent="0.2">
      <c r="A850" s="393"/>
      <c r="B850" s="394"/>
      <c r="C850" s="393" t="s">
        <v>2743</v>
      </c>
      <c r="D850" s="394"/>
      <c r="E850" s="393" t="s">
        <v>2906</v>
      </c>
      <c r="F850" s="394"/>
      <c r="G850" s="394"/>
      <c r="H850" s="394"/>
      <c r="I850" s="394"/>
      <c r="J850" s="394"/>
      <c r="K850" s="395" t="s">
        <v>2907</v>
      </c>
      <c r="L850" s="394"/>
      <c r="M850" s="395" t="s">
        <v>2908</v>
      </c>
      <c r="N850" s="394"/>
      <c r="O850" s="395" t="s">
        <v>2909</v>
      </c>
      <c r="P850" s="394"/>
      <c r="Q850" s="14"/>
    </row>
    <row r="851" spans="1:17" x14ac:dyDescent="0.2">
      <c r="A851" s="375" t="s">
        <v>0</v>
      </c>
      <c r="B851" s="373"/>
      <c r="C851" s="375" t="s">
        <v>1481</v>
      </c>
      <c r="D851" s="373"/>
      <c r="E851" s="375" t="s">
        <v>1482</v>
      </c>
      <c r="F851" s="373"/>
      <c r="G851" s="373"/>
      <c r="H851" s="373"/>
      <c r="I851" s="373"/>
      <c r="J851" s="373"/>
      <c r="K851" s="376" t="s">
        <v>2910</v>
      </c>
      <c r="L851" s="373"/>
      <c r="M851" s="376" t="s">
        <v>2911</v>
      </c>
      <c r="N851" s="373"/>
      <c r="O851" s="376" t="s">
        <v>2912</v>
      </c>
      <c r="P851" s="373"/>
      <c r="Q851" s="14"/>
    </row>
    <row r="852" spans="1:17" x14ac:dyDescent="0.2">
      <c r="A852" s="372" t="s">
        <v>0</v>
      </c>
      <c r="B852" s="373"/>
      <c r="C852" s="372" t="s">
        <v>1595</v>
      </c>
      <c r="D852" s="373"/>
      <c r="E852" s="372" t="s">
        <v>1596</v>
      </c>
      <c r="F852" s="373"/>
      <c r="G852" s="373"/>
      <c r="H852" s="373"/>
      <c r="I852" s="373"/>
      <c r="J852" s="373"/>
      <c r="K852" s="374" t="s">
        <v>0</v>
      </c>
      <c r="L852" s="373"/>
      <c r="M852" s="374" t="s">
        <v>2913</v>
      </c>
      <c r="N852" s="373"/>
      <c r="O852" s="374" t="s">
        <v>2792</v>
      </c>
      <c r="P852" s="373"/>
      <c r="Q852" s="14"/>
    </row>
    <row r="853" spans="1:17" x14ac:dyDescent="0.2">
      <c r="A853" s="372" t="s">
        <v>0</v>
      </c>
      <c r="B853" s="373"/>
      <c r="C853" s="372" t="s">
        <v>1564</v>
      </c>
      <c r="D853" s="373"/>
      <c r="E853" s="372" t="s">
        <v>1565</v>
      </c>
      <c r="F853" s="373"/>
      <c r="G853" s="373"/>
      <c r="H853" s="373"/>
      <c r="I853" s="373"/>
      <c r="J853" s="373"/>
      <c r="K853" s="374" t="s">
        <v>0</v>
      </c>
      <c r="L853" s="373"/>
      <c r="M853" s="374" t="s">
        <v>2914</v>
      </c>
      <c r="N853" s="373"/>
      <c r="O853" s="374" t="s">
        <v>2915</v>
      </c>
      <c r="P853" s="373"/>
      <c r="Q853" s="14"/>
    </row>
    <row r="854" spans="1:17" x14ac:dyDescent="0.2">
      <c r="A854" s="372" t="s">
        <v>0</v>
      </c>
      <c r="B854" s="373"/>
      <c r="C854" s="372" t="s">
        <v>1519</v>
      </c>
      <c r="D854" s="373"/>
      <c r="E854" s="372" t="s">
        <v>1520</v>
      </c>
      <c r="F854" s="373"/>
      <c r="G854" s="373"/>
      <c r="H854" s="373"/>
      <c r="I854" s="373"/>
      <c r="J854" s="373"/>
      <c r="K854" s="374" t="s">
        <v>0</v>
      </c>
      <c r="L854" s="373"/>
      <c r="M854" s="374" t="s">
        <v>2916</v>
      </c>
      <c r="N854" s="373"/>
      <c r="O854" s="374" t="s">
        <v>2917</v>
      </c>
      <c r="P854" s="373"/>
      <c r="Q854" s="14"/>
    </row>
    <row r="855" spans="1:17" x14ac:dyDescent="0.2">
      <c r="A855" s="372" t="s">
        <v>0</v>
      </c>
      <c r="B855" s="373"/>
      <c r="C855" s="372" t="s">
        <v>1568</v>
      </c>
      <c r="D855" s="373"/>
      <c r="E855" s="372" t="s">
        <v>1569</v>
      </c>
      <c r="F855" s="373"/>
      <c r="G855" s="373"/>
      <c r="H855" s="373"/>
      <c r="I855" s="373"/>
      <c r="J855" s="373"/>
      <c r="K855" s="374" t="s">
        <v>0</v>
      </c>
      <c r="L855" s="373"/>
      <c r="M855" s="374" t="s">
        <v>2918</v>
      </c>
      <c r="N855" s="373"/>
      <c r="O855" s="374" t="s">
        <v>2919</v>
      </c>
      <c r="P855" s="373"/>
      <c r="Q855" s="14"/>
    </row>
    <row r="856" spans="1:17" x14ac:dyDescent="0.2">
      <c r="A856" s="372" t="s">
        <v>0</v>
      </c>
      <c r="B856" s="373"/>
      <c r="C856" s="372" t="s">
        <v>1523</v>
      </c>
      <c r="D856" s="373"/>
      <c r="E856" s="372" t="s">
        <v>1524</v>
      </c>
      <c r="F856" s="373"/>
      <c r="G856" s="373"/>
      <c r="H856" s="373"/>
      <c r="I856" s="373"/>
      <c r="J856" s="373"/>
      <c r="K856" s="374" t="s">
        <v>0</v>
      </c>
      <c r="L856" s="373"/>
      <c r="M856" s="374" t="s">
        <v>2920</v>
      </c>
      <c r="N856" s="373"/>
      <c r="O856" s="374" t="s">
        <v>2921</v>
      </c>
      <c r="P856" s="373"/>
      <c r="Q856" s="14"/>
    </row>
    <row r="857" spans="1:17" x14ac:dyDescent="0.2">
      <c r="A857" s="375" t="s">
        <v>0</v>
      </c>
      <c r="B857" s="373"/>
      <c r="C857" s="375" t="s">
        <v>1453</v>
      </c>
      <c r="D857" s="373"/>
      <c r="E857" s="375" t="s">
        <v>1454</v>
      </c>
      <c r="F857" s="373"/>
      <c r="G857" s="373"/>
      <c r="H857" s="373"/>
      <c r="I857" s="373"/>
      <c r="J857" s="373"/>
      <c r="K857" s="376" t="s">
        <v>2922</v>
      </c>
      <c r="L857" s="373"/>
      <c r="M857" s="376" t="s">
        <v>2923</v>
      </c>
      <c r="N857" s="373"/>
      <c r="O857" s="376" t="s">
        <v>2924</v>
      </c>
      <c r="P857" s="373"/>
      <c r="Q857" s="14"/>
    </row>
    <row r="858" spans="1:17" x14ac:dyDescent="0.2">
      <c r="A858" s="372" t="s">
        <v>0</v>
      </c>
      <c r="B858" s="373"/>
      <c r="C858" s="372" t="s">
        <v>1554</v>
      </c>
      <c r="D858" s="373"/>
      <c r="E858" s="372" t="s">
        <v>1555</v>
      </c>
      <c r="F858" s="373"/>
      <c r="G858" s="373"/>
      <c r="H858" s="373"/>
      <c r="I858" s="373"/>
      <c r="J858" s="373"/>
      <c r="K858" s="374" t="s">
        <v>0</v>
      </c>
      <c r="L858" s="373"/>
      <c r="M858" s="374" t="s">
        <v>2925</v>
      </c>
      <c r="N858" s="373"/>
      <c r="O858" s="374" t="s">
        <v>2926</v>
      </c>
      <c r="P858" s="373"/>
      <c r="Q858" s="14"/>
    </row>
    <row r="859" spans="1:17" x14ac:dyDescent="0.2">
      <c r="A859" s="372" t="s">
        <v>0</v>
      </c>
      <c r="B859" s="373"/>
      <c r="C859" s="372" t="s">
        <v>1803</v>
      </c>
      <c r="D859" s="373"/>
      <c r="E859" s="372" t="s">
        <v>1804</v>
      </c>
      <c r="F859" s="373"/>
      <c r="G859" s="373"/>
      <c r="H859" s="373"/>
      <c r="I859" s="373"/>
      <c r="J859" s="373"/>
      <c r="K859" s="374" t="s">
        <v>0</v>
      </c>
      <c r="L859" s="373"/>
      <c r="M859" s="374" t="s">
        <v>2927</v>
      </c>
      <c r="N859" s="373"/>
      <c r="O859" s="374" t="s">
        <v>2928</v>
      </c>
      <c r="P859" s="373"/>
      <c r="Q859" s="14"/>
    </row>
    <row r="860" spans="1:17" x14ac:dyDescent="0.2">
      <c r="A860" s="372" t="s">
        <v>0</v>
      </c>
      <c r="B860" s="373"/>
      <c r="C860" s="372" t="s">
        <v>1558</v>
      </c>
      <c r="D860" s="373"/>
      <c r="E860" s="372" t="s">
        <v>1454</v>
      </c>
      <c r="F860" s="373"/>
      <c r="G860" s="373"/>
      <c r="H860" s="373"/>
      <c r="I860" s="373"/>
      <c r="J860" s="373"/>
      <c r="K860" s="374" t="s">
        <v>0</v>
      </c>
      <c r="L860" s="373"/>
      <c r="M860" s="374" t="s">
        <v>2929</v>
      </c>
      <c r="N860" s="373"/>
      <c r="O860" s="374" t="s">
        <v>2930</v>
      </c>
      <c r="P860" s="373"/>
      <c r="Q860" s="14"/>
    </row>
    <row r="861" spans="1:17" x14ac:dyDescent="0.2">
      <c r="A861" s="393"/>
      <c r="B861" s="394"/>
      <c r="C861" s="393" t="s">
        <v>2167</v>
      </c>
      <c r="D861" s="394"/>
      <c r="E861" s="393" t="s">
        <v>2931</v>
      </c>
      <c r="F861" s="394"/>
      <c r="G861" s="394"/>
      <c r="H861" s="394"/>
      <c r="I861" s="394"/>
      <c r="J861" s="394"/>
      <c r="K861" s="395" t="s">
        <v>1225</v>
      </c>
      <c r="L861" s="394"/>
      <c r="M861" s="395" t="s">
        <v>1226</v>
      </c>
      <c r="N861" s="394"/>
      <c r="O861" s="395" t="s">
        <v>1228</v>
      </c>
      <c r="P861" s="394"/>
      <c r="Q861" s="14"/>
    </row>
    <row r="862" spans="1:17" x14ac:dyDescent="0.2">
      <c r="A862" s="375" t="s">
        <v>0</v>
      </c>
      <c r="B862" s="373"/>
      <c r="C862" s="375" t="s">
        <v>1507</v>
      </c>
      <c r="D862" s="373"/>
      <c r="E862" s="375" t="s">
        <v>1508</v>
      </c>
      <c r="F862" s="373"/>
      <c r="G862" s="373"/>
      <c r="H862" s="373"/>
      <c r="I862" s="373"/>
      <c r="J862" s="373"/>
      <c r="K862" s="376" t="s">
        <v>1245</v>
      </c>
      <c r="L862" s="373"/>
      <c r="M862" s="376" t="s">
        <v>2932</v>
      </c>
      <c r="N862" s="373"/>
      <c r="O862" s="376" t="s">
        <v>2933</v>
      </c>
      <c r="P862" s="373"/>
      <c r="Q862" s="14"/>
    </row>
    <row r="863" spans="1:17" x14ac:dyDescent="0.2">
      <c r="A863" s="372" t="s">
        <v>0</v>
      </c>
      <c r="B863" s="373"/>
      <c r="C863" s="372" t="s">
        <v>1512</v>
      </c>
      <c r="D863" s="373"/>
      <c r="E863" s="372" t="s">
        <v>1513</v>
      </c>
      <c r="F863" s="373"/>
      <c r="G863" s="373"/>
      <c r="H863" s="373"/>
      <c r="I863" s="373"/>
      <c r="J863" s="373"/>
      <c r="K863" s="374" t="s">
        <v>0</v>
      </c>
      <c r="L863" s="373"/>
      <c r="M863" s="374" t="s">
        <v>2934</v>
      </c>
      <c r="N863" s="373"/>
      <c r="O863" s="374" t="s">
        <v>2935</v>
      </c>
      <c r="P863" s="373"/>
      <c r="Q863" s="14"/>
    </row>
    <row r="864" spans="1:17" x14ac:dyDescent="0.2">
      <c r="A864" s="372" t="s">
        <v>0</v>
      </c>
      <c r="B864" s="373"/>
      <c r="C864" s="372" t="s">
        <v>1541</v>
      </c>
      <c r="D864" s="373"/>
      <c r="E864" s="372" t="s">
        <v>1542</v>
      </c>
      <c r="F864" s="373"/>
      <c r="G864" s="373"/>
      <c r="H864" s="373"/>
      <c r="I864" s="373"/>
      <c r="J864" s="373"/>
      <c r="K864" s="374" t="s">
        <v>0</v>
      </c>
      <c r="L864" s="373"/>
      <c r="M864" s="374" t="s">
        <v>2936</v>
      </c>
      <c r="N864" s="373"/>
      <c r="O864" s="374" t="s">
        <v>2937</v>
      </c>
      <c r="P864" s="373"/>
      <c r="Q864" s="14"/>
    </row>
    <row r="865" spans="1:17" x14ac:dyDescent="0.2">
      <c r="A865" s="372" t="s">
        <v>0</v>
      </c>
      <c r="B865" s="373"/>
      <c r="C865" s="372" t="s">
        <v>1584</v>
      </c>
      <c r="D865" s="373"/>
      <c r="E865" s="372" t="s">
        <v>1585</v>
      </c>
      <c r="F865" s="373"/>
      <c r="G865" s="373"/>
      <c r="H865" s="373"/>
      <c r="I865" s="373"/>
      <c r="J865" s="373"/>
      <c r="K865" s="374" t="s">
        <v>0</v>
      </c>
      <c r="L865" s="373"/>
      <c r="M865" s="374" t="s">
        <v>2938</v>
      </c>
      <c r="N865" s="373"/>
      <c r="O865" s="374" t="s">
        <v>2939</v>
      </c>
      <c r="P865" s="373"/>
      <c r="Q865" s="14"/>
    </row>
    <row r="866" spans="1:17" x14ac:dyDescent="0.2">
      <c r="A866" s="375" t="s">
        <v>0</v>
      </c>
      <c r="B866" s="373"/>
      <c r="C866" s="375" t="s">
        <v>1481</v>
      </c>
      <c r="D866" s="373"/>
      <c r="E866" s="375" t="s">
        <v>1482</v>
      </c>
      <c r="F866" s="373"/>
      <c r="G866" s="373"/>
      <c r="H866" s="373"/>
      <c r="I866" s="373"/>
      <c r="J866" s="373"/>
      <c r="K866" s="376" t="s">
        <v>2940</v>
      </c>
      <c r="L866" s="373"/>
      <c r="M866" s="376" t="s">
        <v>2941</v>
      </c>
      <c r="N866" s="373"/>
      <c r="O866" s="376" t="s">
        <v>2942</v>
      </c>
      <c r="P866" s="373"/>
      <c r="Q866" s="14"/>
    </row>
    <row r="867" spans="1:17" x14ac:dyDescent="0.2">
      <c r="A867" s="372" t="s">
        <v>0</v>
      </c>
      <c r="B867" s="373"/>
      <c r="C867" s="372" t="s">
        <v>1595</v>
      </c>
      <c r="D867" s="373"/>
      <c r="E867" s="372" t="s">
        <v>1596</v>
      </c>
      <c r="F867" s="373"/>
      <c r="G867" s="373"/>
      <c r="H867" s="373"/>
      <c r="I867" s="373"/>
      <c r="J867" s="373"/>
      <c r="K867" s="374" t="s">
        <v>0</v>
      </c>
      <c r="L867" s="373"/>
      <c r="M867" s="374" t="s">
        <v>2943</v>
      </c>
      <c r="N867" s="373"/>
      <c r="O867" s="374" t="s">
        <v>1217</v>
      </c>
      <c r="P867" s="373"/>
      <c r="Q867" s="14"/>
    </row>
    <row r="868" spans="1:17" x14ac:dyDescent="0.2">
      <c r="A868" s="372" t="s">
        <v>0</v>
      </c>
      <c r="B868" s="373"/>
      <c r="C868" s="372" t="s">
        <v>1564</v>
      </c>
      <c r="D868" s="373"/>
      <c r="E868" s="372" t="s">
        <v>1565</v>
      </c>
      <c r="F868" s="373"/>
      <c r="G868" s="373"/>
      <c r="H868" s="373"/>
      <c r="I868" s="373"/>
      <c r="J868" s="373"/>
      <c r="K868" s="374" t="s">
        <v>0</v>
      </c>
      <c r="L868" s="373"/>
      <c r="M868" s="374" t="s">
        <v>2944</v>
      </c>
      <c r="N868" s="373"/>
      <c r="O868" s="374" t="s">
        <v>2945</v>
      </c>
      <c r="P868" s="373"/>
      <c r="Q868" s="14"/>
    </row>
    <row r="869" spans="1:17" x14ac:dyDescent="0.2">
      <c r="A869" s="372" t="s">
        <v>0</v>
      </c>
      <c r="B869" s="373"/>
      <c r="C869" s="372" t="s">
        <v>1599</v>
      </c>
      <c r="D869" s="373"/>
      <c r="E869" s="372" t="s">
        <v>1600</v>
      </c>
      <c r="F869" s="373"/>
      <c r="G869" s="373"/>
      <c r="H869" s="373"/>
      <c r="I869" s="373"/>
      <c r="J869" s="373"/>
      <c r="K869" s="374" t="s">
        <v>0</v>
      </c>
      <c r="L869" s="373"/>
      <c r="M869" s="374" t="s">
        <v>2946</v>
      </c>
      <c r="N869" s="373"/>
      <c r="O869" s="374" t="s">
        <v>2947</v>
      </c>
      <c r="P869" s="373"/>
      <c r="Q869" s="14"/>
    </row>
    <row r="870" spans="1:17" x14ac:dyDescent="0.2">
      <c r="A870" s="372" t="s">
        <v>0</v>
      </c>
      <c r="B870" s="373"/>
      <c r="C870" s="372" t="s">
        <v>1519</v>
      </c>
      <c r="D870" s="373"/>
      <c r="E870" s="372" t="s">
        <v>1520</v>
      </c>
      <c r="F870" s="373"/>
      <c r="G870" s="373"/>
      <c r="H870" s="373"/>
      <c r="I870" s="373"/>
      <c r="J870" s="373"/>
      <c r="K870" s="374" t="s">
        <v>0</v>
      </c>
      <c r="L870" s="373"/>
      <c r="M870" s="374" t="s">
        <v>2948</v>
      </c>
      <c r="N870" s="373"/>
      <c r="O870" s="374" t="s">
        <v>2949</v>
      </c>
      <c r="P870" s="373"/>
      <c r="Q870" s="14"/>
    </row>
    <row r="871" spans="1:17" x14ac:dyDescent="0.2">
      <c r="A871" s="372" t="s">
        <v>0</v>
      </c>
      <c r="B871" s="373"/>
      <c r="C871" s="372" t="s">
        <v>1776</v>
      </c>
      <c r="D871" s="373"/>
      <c r="E871" s="372" t="s">
        <v>1777</v>
      </c>
      <c r="F871" s="373"/>
      <c r="G871" s="373"/>
      <c r="H871" s="373"/>
      <c r="I871" s="373"/>
      <c r="J871" s="373"/>
      <c r="K871" s="374" t="s">
        <v>0</v>
      </c>
      <c r="L871" s="373"/>
      <c r="M871" s="374" t="s">
        <v>2950</v>
      </c>
      <c r="N871" s="373"/>
      <c r="O871" s="374" t="s">
        <v>2951</v>
      </c>
      <c r="P871" s="373"/>
      <c r="Q871" s="14"/>
    </row>
    <row r="872" spans="1:17" x14ac:dyDescent="0.2">
      <c r="A872" s="372" t="s">
        <v>0</v>
      </c>
      <c r="B872" s="373"/>
      <c r="C872" s="372" t="s">
        <v>1523</v>
      </c>
      <c r="D872" s="373"/>
      <c r="E872" s="372" t="s">
        <v>1524</v>
      </c>
      <c r="F872" s="373"/>
      <c r="G872" s="373"/>
      <c r="H872" s="373"/>
      <c r="I872" s="373"/>
      <c r="J872" s="373"/>
      <c r="K872" s="374" t="s">
        <v>0</v>
      </c>
      <c r="L872" s="373"/>
      <c r="M872" s="374" t="s">
        <v>2952</v>
      </c>
      <c r="N872" s="373"/>
      <c r="O872" s="374" t="s">
        <v>2953</v>
      </c>
      <c r="P872" s="373"/>
      <c r="Q872" s="14"/>
    </row>
    <row r="873" spans="1:17" x14ac:dyDescent="0.2">
      <c r="A873" s="375" t="s">
        <v>0</v>
      </c>
      <c r="B873" s="373"/>
      <c r="C873" s="375" t="s">
        <v>1453</v>
      </c>
      <c r="D873" s="373"/>
      <c r="E873" s="375" t="s">
        <v>1454</v>
      </c>
      <c r="F873" s="373"/>
      <c r="G873" s="373"/>
      <c r="H873" s="373"/>
      <c r="I873" s="373"/>
      <c r="J873" s="373"/>
      <c r="K873" s="376" t="s">
        <v>2140</v>
      </c>
      <c r="L873" s="373"/>
      <c r="M873" s="376" t="s">
        <v>2954</v>
      </c>
      <c r="N873" s="373"/>
      <c r="O873" s="376" t="s">
        <v>2955</v>
      </c>
      <c r="P873" s="373"/>
      <c r="Q873" s="14"/>
    </row>
    <row r="874" spans="1:17" x14ac:dyDescent="0.2">
      <c r="A874" s="372" t="s">
        <v>0</v>
      </c>
      <c r="B874" s="373"/>
      <c r="C874" s="372" t="s">
        <v>1558</v>
      </c>
      <c r="D874" s="373"/>
      <c r="E874" s="372" t="s">
        <v>1454</v>
      </c>
      <c r="F874" s="373"/>
      <c r="G874" s="373"/>
      <c r="H874" s="373"/>
      <c r="I874" s="373"/>
      <c r="J874" s="373"/>
      <c r="K874" s="374" t="s">
        <v>0</v>
      </c>
      <c r="L874" s="373"/>
      <c r="M874" s="374" t="s">
        <v>2954</v>
      </c>
      <c r="N874" s="373"/>
      <c r="O874" s="374" t="s">
        <v>2955</v>
      </c>
      <c r="P874" s="373"/>
      <c r="Q874" s="14"/>
    </row>
    <row r="875" spans="1:17" x14ac:dyDescent="0.2">
      <c r="A875" s="375" t="s">
        <v>0</v>
      </c>
      <c r="B875" s="373"/>
      <c r="C875" s="375" t="s">
        <v>1648</v>
      </c>
      <c r="D875" s="373"/>
      <c r="E875" s="375" t="s">
        <v>1649</v>
      </c>
      <c r="F875" s="373"/>
      <c r="G875" s="373"/>
      <c r="H875" s="373"/>
      <c r="I875" s="373"/>
      <c r="J875" s="373"/>
      <c r="K875" s="376" t="s">
        <v>826</v>
      </c>
      <c r="L875" s="373"/>
      <c r="M875" s="376" t="s">
        <v>573</v>
      </c>
      <c r="N875" s="373"/>
      <c r="O875" s="376" t="s">
        <v>2956</v>
      </c>
      <c r="P875" s="373"/>
      <c r="Q875" s="14"/>
    </row>
    <row r="876" spans="1:17" x14ac:dyDescent="0.2">
      <c r="A876" s="372" t="s">
        <v>0</v>
      </c>
      <c r="B876" s="373"/>
      <c r="C876" s="372" t="s">
        <v>2957</v>
      </c>
      <c r="D876" s="373"/>
      <c r="E876" s="372" t="s">
        <v>2958</v>
      </c>
      <c r="F876" s="373"/>
      <c r="G876" s="373"/>
      <c r="H876" s="373"/>
      <c r="I876" s="373"/>
      <c r="J876" s="373"/>
      <c r="K876" s="374" t="s">
        <v>0</v>
      </c>
      <c r="L876" s="373"/>
      <c r="M876" s="374" t="s">
        <v>573</v>
      </c>
      <c r="N876" s="373"/>
      <c r="O876" s="374" t="s">
        <v>2956</v>
      </c>
      <c r="P876" s="373"/>
      <c r="Q876" s="14"/>
    </row>
    <row r="877" spans="1:17" x14ac:dyDescent="0.2">
      <c r="A877" s="393"/>
      <c r="B877" s="394"/>
      <c r="C877" s="393" t="s">
        <v>2959</v>
      </c>
      <c r="D877" s="394"/>
      <c r="E877" s="393" t="s">
        <v>2960</v>
      </c>
      <c r="F877" s="394"/>
      <c r="G877" s="394"/>
      <c r="H877" s="394"/>
      <c r="I877" s="394"/>
      <c r="J877" s="394"/>
      <c r="K877" s="395" t="s">
        <v>2961</v>
      </c>
      <c r="L877" s="394"/>
      <c r="M877" s="395" t="s">
        <v>2962</v>
      </c>
      <c r="N877" s="394"/>
      <c r="O877" s="395" t="s">
        <v>2963</v>
      </c>
      <c r="P877" s="394"/>
      <c r="Q877" s="14"/>
    </row>
    <row r="878" spans="1:17" x14ac:dyDescent="0.2">
      <c r="A878" s="375" t="s">
        <v>0</v>
      </c>
      <c r="B878" s="373"/>
      <c r="C878" s="375" t="s">
        <v>1481</v>
      </c>
      <c r="D878" s="373"/>
      <c r="E878" s="375" t="s">
        <v>1482</v>
      </c>
      <c r="F878" s="373"/>
      <c r="G878" s="373"/>
      <c r="H878" s="373"/>
      <c r="I878" s="373"/>
      <c r="J878" s="373"/>
      <c r="K878" s="376" t="s">
        <v>2964</v>
      </c>
      <c r="L878" s="373"/>
      <c r="M878" s="376" t="s">
        <v>2962</v>
      </c>
      <c r="N878" s="373"/>
      <c r="O878" s="376" t="s">
        <v>2965</v>
      </c>
      <c r="P878" s="373"/>
      <c r="Q878" s="14"/>
    </row>
    <row r="879" spans="1:17" x14ac:dyDescent="0.2">
      <c r="A879" s="372" t="s">
        <v>0</v>
      </c>
      <c r="B879" s="373"/>
      <c r="C879" s="372" t="s">
        <v>1568</v>
      </c>
      <c r="D879" s="373"/>
      <c r="E879" s="372" t="s">
        <v>1569</v>
      </c>
      <c r="F879" s="373"/>
      <c r="G879" s="373"/>
      <c r="H879" s="373"/>
      <c r="I879" s="373"/>
      <c r="J879" s="373"/>
      <c r="K879" s="374" t="s">
        <v>0</v>
      </c>
      <c r="L879" s="373"/>
      <c r="M879" s="374" t="s">
        <v>2962</v>
      </c>
      <c r="N879" s="373"/>
      <c r="O879" s="374" t="s">
        <v>2966</v>
      </c>
      <c r="P879" s="373"/>
      <c r="Q879" s="14"/>
    </row>
    <row r="880" spans="1:17" x14ac:dyDescent="0.2">
      <c r="A880" s="372" t="s">
        <v>0</v>
      </c>
      <c r="B880" s="373"/>
      <c r="C880" s="372" t="s">
        <v>1523</v>
      </c>
      <c r="D880" s="373"/>
      <c r="E880" s="372" t="s">
        <v>1524</v>
      </c>
      <c r="F880" s="373"/>
      <c r="G880" s="373"/>
      <c r="H880" s="373"/>
      <c r="I880" s="373"/>
      <c r="J880" s="373"/>
      <c r="K880" s="374" t="s">
        <v>0</v>
      </c>
      <c r="L880" s="373"/>
      <c r="M880" s="374" t="s">
        <v>52</v>
      </c>
      <c r="N880" s="373"/>
      <c r="O880" s="374" t="s">
        <v>60</v>
      </c>
      <c r="P880" s="373"/>
      <c r="Q880" s="14"/>
    </row>
    <row r="881" spans="1:17" x14ac:dyDescent="0.2">
      <c r="A881" s="375" t="s">
        <v>0</v>
      </c>
      <c r="B881" s="373"/>
      <c r="C881" s="375" t="s">
        <v>1453</v>
      </c>
      <c r="D881" s="373"/>
      <c r="E881" s="375" t="s">
        <v>1454</v>
      </c>
      <c r="F881" s="373"/>
      <c r="G881" s="373"/>
      <c r="H881" s="373"/>
      <c r="I881" s="373"/>
      <c r="J881" s="373"/>
      <c r="K881" s="376" t="s">
        <v>826</v>
      </c>
      <c r="L881" s="373"/>
      <c r="M881" s="376" t="s">
        <v>52</v>
      </c>
      <c r="N881" s="373"/>
      <c r="O881" s="376" t="s">
        <v>60</v>
      </c>
      <c r="P881" s="373"/>
      <c r="Q881" s="14"/>
    </row>
    <row r="882" spans="1:17" x14ac:dyDescent="0.2">
      <c r="A882" s="372" t="s">
        <v>0</v>
      </c>
      <c r="B882" s="373"/>
      <c r="C882" s="372" t="s">
        <v>1554</v>
      </c>
      <c r="D882" s="373"/>
      <c r="E882" s="372" t="s">
        <v>1555</v>
      </c>
      <c r="F882" s="373"/>
      <c r="G882" s="373"/>
      <c r="H882" s="373"/>
      <c r="I882" s="373"/>
      <c r="J882" s="373"/>
      <c r="K882" s="374" t="s">
        <v>0</v>
      </c>
      <c r="L882" s="373"/>
      <c r="M882" s="374" t="s">
        <v>52</v>
      </c>
      <c r="N882" s="373"/>
      <c r="O882" s="374" t="s">
        <v>60</v>
      </c>
      <c r="P882" s="373"/>
      <c r="Q882" s="14"/>
    </row>
    <row r="883" spans="1:17" x14ac:dyDescent="0.2">
      <c r="A883" s="393"/>
      <c r="B883" s="394"/>
      <c r="C883" s="393" t="s">
        <v>2967</v>
      </c>
      <c r="D883" s="394"/>
      <c r="E883" s="393" t="s">
        <v>2968</v>
      </c>
      <c r="F883" s="394"/>
      <c r="G883" s="394"/>
      <c r="H883" s="394"/>
      <c r="I883" s="394"/>
      <c r="J883" s="394"/>
      <c r="K883" s="395" t="s">
        <v>1852</v>
      </c>
      <c r="L883" s="394"/>
      <c r="M883" s="395" t="s">
        <v>2969</v>
      </c>
      <c r="N883" s="394"/>
      <c r="O883" s="395" t="s">
        <v>2970</v>
      </c>
      <c r="P883" s="394"/>
      <c r="Q883" s="14"/>
    </row>
    <row r="884" spans="1:17" x14ac:dyDescent="0.2">
      <c r="A884" s="375" t="s">
        <v>0</v>
      </c>
      <c r="B884" s="373"/>
      <c r="C884" s="375" t="s">
        <v>1474</v>
      </c>
      <c r="D884" s="373"/>
      <c r="E884" s="375" t="s">
        <v>1475</v>
      </c>
      <c r="F884" s="373"/>
      <c r="G884" s="373"/>
      <c r="H884" s="373"/>
      <c r="I884" s="373"/>
      <c r="J884" s="373"/>
      <c r="K884" s="376" t="s">
        <v>329</v>
      </c>
      <c r="L884" s="373"/>
      <c r="M884" s="376" t="s">
        <v>52</v>
      </c>
      <c r="N884" s="373"/>
      <c r="O884" s="376" t="s">
        <v>60</v>
      </c>
      <c r="P884" s="373"/>
      <c r="Q884" s="14"/>
    </row>
    <row r="885" spans="1:17" x14ac:dyDescent="0.2">
      <c r="A885" s="372" t="s">
        <v>0</v>
      </c>
      <c r="B885" s="373"/>
      <c r="C885" s="372" t="s">
        <v>1479</v>
      </c>
      <c r="D885" s="373"/>
      <c r="E885" s="372" t="s">
        <v>1480</v>
      </c>
      <c r="F885" s="373"/>
      <c r="G885" s="373"/>
      <c r="H885" s="373"/>
      <c r="I885" s="373"/>
      <c r="J885" s="373"/>
      <c r="K885" s="374" t="s">
        <v>0</v>
      </c>
      <c r="L885" s="373"/>
      <c r="M885" s="374" t="s">
        <v>52</v>
      </c>
      <c r="N885" s="373"/>
      <c r="O885" s="374" t="s">
        <v>60</v>
      </c>
      <c r="P885" s="373"/>
      <c r="Q885" s="14"/>
    </row>
    <row r="886" spans="1:17" x14ac:dyDescent="0.2">
      <c r="A886" s="375" t="s">
        <v>0</v>
      </c>
      <c r="B886" s="373"/>
      <c r="C886" s="375" t="s">
        <v>1507</v>
      </c>
      <c r="D886" s="373"/>
      <c r="E886" s="375" t="s">
        <v>1508</v>
      </c>
      <c r="F886" s="373"/>
      <c r="G886" s="373"/>
      <c r="H886" s="373"/>
      <c r="I886" s="373"/>
      <c r="J886" s="373"/>
      <c r="K886" s="376" t="s">
        <v>2971</v>
      </c>
      <c r="L886" s="373"/>
      <c r="M886" s="376" t="s">
        <v>2972</v>
      </c>
      <c r="N886" s="373"/>
      <c r="O886" s="376" t="s">
        <v>2973</v>
      </c>
      <c r="P886" s="373"/>
      <c r="Q886" s="14"/>
    </row>
    <row r="887" spans="1:17" x14ac:dyDescent="0.2">
      <c r="A887" s="372" t="s">
        <v>0</v>
      </c>
      <c r="B887" s="373"/>
      <c r="C887" s="372" t="s">
        <v>1512</v>
      </c>
      <c r="D887" s="373"/>
      <c r="E887" s="372" t="s">
        <v>1513</v>
      </c>
      <c r="F887" s="373"/>
      <c r="G887" s="373"/>
      <c r="H887" s="373"/>
      <c r="I887" s="373"/>
      <c r="J887" s="373"/>
      <c r="K887" s="374" t="s">
        <v>0</v>
      </c>
      <c r="L887" s="373"/>
      <c r="M887" s="374" t="s">
        <v>2974</v>
      </c>
      <c r="N887" s="373"/>
      <c r="O887" s="374" t="s">
        <v>2975</v>
      </c>
      <c r="P887" s="373"/>
      <c r="Q887" s="14"/>
    </row>
    <row r="888" spans="1:17" x14ac:dyDescent="0.2">
      <c r="A888" s="372" t="s">
        <v>0</v>
      </c>
      <c r="B888" s="373"/>
      <c r="C888" s="372" t="s">
        <v>1588</v>
      </c>
      <c r="D888" s="373"/>
      <c r="E888" s="372" t="s">
        <v>1589</v>
      </c>
      <c r="F888" s="373"/>
      <c r="G888" s="373"/>
      <c r="H888" s="373"/>
      <c r="I888" s="373"/>
      <c r="J888" s="373"/>
      <c r="K888" s="374" t="s">
        <v>0</v>
      </c>
      <c r="L888" s="373"/>
      <c r="M888" s="374" t="s">
        <v>2976</v>
      </c>
      <c r="N888" s="373"/>
      <c r="O888" s="374" t="s">
        <v>2977</v>
      </c>
      <c r="P888" s="373"/>
      <c r="Q888" s="14"/>
    </row>
    <row r="889" spans="1:17" x14ac:dyDescent="0.2">
      <c r="A889" s="375" t="s">
        <v>0</v>
      </c>
      <c r="B889" s="373"/>
      <c r="C889" s="375" t="s">
        <v>1481</v>
      </c>
      <c r="D889" s="373"/>
      <c r="E889" s="375" t="s">
        <v>1482</v>
      </c>
      <c r="F889" s="373"/>
      <c r="G889" s="373"/>
      <c r="H889" s="373"/>
      <c r="I889" s="373"/>
      <c r="J889" s="373"/>
      <c r="K889" s="376" t="s">
        <v>2503</v>
      </c>
      <c r="L889" s="373"/>
      <c r="M889" s="376" t="s">
        <v>2978</v>
      </c>
      <c r="N889" s="373"/>
      <c r="O889" s="376" t="s">
        <v>298</v>
      </c>
      <c r="P889" s="373"/>
      <c r="Q889" s="14"/>
    </row>
    <row r="890" spans="1:17" x14ac:dyDescent="0.2">
      <c r="A890" s="372" t="s">
        <v>0</v>
      </c>
      <c r="B890" s="373"/>
      <c r="C890" s="372" t="s">
        <v>1485</v>
      </c>
      <c r="D890" s="373"/>
      <c r="E890" s="372" t="s">
        <v>1486</v>
      </c>
      <c r="F890" s="373"/>
      <c r="G890" s="373"/>
      <c r="H890" s="373"/>
      <c r="I890" s="373"/>
      <c r="J890" s="373"/>
      <c r="K890" s="374" t="s">
        <v>0</v>
      </c>
      <c r="L890" s="373"/>
      <c r="M890" s="374" t="s">
        <v>2979</v>
      </c>
      <c r="N890" s="373"/>
      <c r="O890" s="374" t="s">
        <v>2980</v>
      </c>
      <c r="P890" s="373"/>
      <c r="Q890" s="14"/>
    </row>
    <row r="891" spans="1:17" x14ac:dyDescent="0.2">
      <c r="A891" s="372" t="s">
        <v>0</v>
      </c>
      <c r="B891" s="373"/>
      <c r="C891" s="372" t="s">
        <v>1568</v>
      </c>
      <c r="D891" s="373"/>
      <c r="E891" s="372" t="s">
        <v>1569</v>
      </c>
      <c r="F891" s="373"/>
      <c r="G891" s="373"/>
      <c r="H891" s="373"/>
      <c r="I891" s="373"/>
      <c r="J891" s="373"/>
      <c r="K891" s="374" t="s">
        <v>0</v>
      </c>
      <c r="L891" s="373"/>
      <c r="M891" s="374" t="s">
        <v>2981</v>
      </c>
      <c r="N891" s="373"/>
      <c r="O891" s="374" t="s">
        <v>2982</v>
      </c>
      <c r="P891" s="373"/>
      <c r="Q891" s="14"/>
    </row>
    <row r="892" spans="1:17" x14ac:dyDescent="0.2">
      <c r="A892" s="375" t="s">
        <v>0</v>
      </c>
      <c r="B892" s="373"/>
      <c r="C892" s="375" t="s">
        <v>1453</v>
      </c>
      <c r="D892" s="373"/>
      <c r="E892" s="375" t="s">
        <v>1454</v>
      </c>
      <c r="F892" s="373"/>
      <c r="G892" s="373"/>
      <c r="H892" s="373"/>
      <c r="I892" s="373"/>
      <c r="J892" s="373"/>
      <c r="K892" s="376" t="s">
        <v>2869</v>
      </c>
      <c r="L892" s="373"/>
      <c r="M892" s="376" t="s">
        <v>2983</v>
      </c>
      <c r="N892" s="373"/>
      <c r="O892" s="376" t="s">
        <v>2984</v>
      </c>
      <c r="P892" s="373"/>
      <c r="Q892" s="14"/>
    </row>
    <row r="893" spans="1:17" x14ac:dyDescent="0.2">
      <c r="A893" s="372" t="s">
        <v>0</v>
      </c>
      <c r="B893" s="373"/>
      <c r="C893" s="372" t="s">
        <v>1554</v>
      </c>
      <c r="D893" s="373"/>
      <c r="E893" s="372" t="s">
        <v>1555</v>
      </c>
      <c r="F893" s="373"/>
      <c r="G893" s="373"/>
      <c r="H893" s="373"/>
      <c r="I893" s="373"/>
      <c r="J893" s="373"/>
      <c r="K893" s="374" t="s">
        <v>0</v>
      </c>
      <c r="L893" s="373"/>
      <c r="M893" s="374" t="s">
        <v>2983</v>
      </c>
      <c r="N893" s="373"/>
      <c r="O893" s="374" t="s">
        <v>2984</v>
      </c>
      <c r="P893" s="373"/>
      <c r="Q893" s="14"/>
    </row>
    <row r="894" spans="1:17" x14ac:dyDescent="0.2">
      <c r="A894" s="393"/>
      <c r="B894" s="394"/>
      <c r="C894" s="393" t="s">
        <v>2985</v>
      </c>
      <c r="D894" s="394"/>
      <c r="E894" s="393" t="s">
        <v>2986</v>
      </c>
      <c r="F894" s="394"/>
      <c r="G894" s="394"/>
      <c r="H894" s="394"/>
      <c r="I894" s="394"/>
      <c r="J894" s="394"/>
      <c r="K894" s="395" t="s">
        <v>1248</v>
      </c>
      <c r="L894" s="394"/>
      <c r="M894" s="395" t="s">
        <v>1249</v>
      </c>
      <c r="N894" s="394"/>
      <c r="O894" s="395" t="s">
        <v>1251</v>
      </c>
      <c r="P894" s="394"/>
      <c r="Q894" s="14"/>
    </row>
    <row r="895" spans="1:17" x14ac:dyDescent="0.2">
      <c r="A895" s="375" t="s">
        <v>0</v>
      </c>
      <c r="B895" s="373"/>
      <c r="C895" s="375" t="s">
        <v>1474</v>
      </c>
      <c r="D895" s="373"/>
      <c r="E895" s="375" t="s">
        <v>1475</v>
      </c>
      <c r="F895" s="373"/>
      <c r="G895" s="373"/>
      <c r="H895" s="373"/>
      <c r="I895" s="373"/>
      <c r="J895" s="373"/>
      <c r="K895" s="376" t="s">
        <v>2987</v>
      </c>
      <c r="L895" s="373"/>
      <c r="M895" s="376" t="s">
        <v>52</v>
      </c>
      <c r="N895" s="373"/>
      <c r="O895" s="376" t="s">
        <v>60</v>
      </c>
      <c r="P895" s="373"/>
      <c r="Q895" s="14"/>
    </row>
    <row r="896" spans="1:17" x14ac:dyDescent="0.2">
      <c r="A896" s="372" t="s">
        <v>0</v>
      </c>
      <c r="B896" s="373"/>
      <c r="C896" s="372" t="s">
        <v>1479</v>
      </c>
      <c r="D896" s="373"/>
      <c r="E896" s="372" t="s">
        <v>1480</v>
      </c>
      <c r="F896" s="373"/>
      <c r="G896" s="373"/>
      <c r="H896" s="373"/>
      <c r="I896" s="373"/>
      <c r="J896" s="373"/>
      <c r="K896" s="374" t="s">
        <v>0</v>
      </c>
      <c r="L896" s="373"/>
      <c r="M896" s="374" t="s">
        <v>52</v>
      </c>
      <c r="N896" s="373"/>
      <c r="O896" s="374" t="s">
        <v>60</v>
      </c>
      <c r="P896" s="373"/>
      <c r="Q896" s="14"/>
    </row>
    <row r="897" spans="1:17" x14ac:dyDescent="0.2">
      <c r="A897" s="375" t="s">
        <v>0</v>
      </c>
      <c r="B897" s="373"/>
      <c r="C897" s="375" t="s">
        <v>1507</v>
      </c>
      <c r="D897" s="373"/>
      <c r="E897" s="375" t="s">
        <v>1508</v>
      </c>
      <c r="F897" s="373"/>
      <c r="G897" s="373"/>
      <c r="H897" s="373"/>
      <c r="I897" s="373"/>
      <c r="J897" s="373"/>
      <c r="K897" s="376" t="s">
        <v>2988</v>
      </c>
      <c r="L897" s="373"/>
      <c r="M897" s="376" t="s">
        <v>2989</v>
      </c>
      <c r="N897" s="373"/>
      <c r="O897" s="376" t="s">
        <v>2990</v>
      </c>
      <c r="P897" s="373"/>
      <c r="Q897" s="14"/>
    </row>
    <row r="898" spans="1:17" x14ac:dyDescent="0.2">
      <c r="A898" s="372" t="s">
        <v>0</v>
      </c>
      <c r="B898" s="373"/>
      <c r="C898" s="372" t="s">
        <v>1512</v>
      </c>
      <c r="D898" s="373"/>
      <c r="E898" s="372" t="s">
        <v>1513</v>
      </c>
      <c r="F898" s="373"/>
      <c r="G898" s="373"/>
      <c r="H898" s="373"/>
      <c r="I898" s="373"/>
      <c r="J898" s="373"/>
      <c r="K898" s="374" t="s">
        <v>0</v>
      </c>
      <c r="L898" s="373"/>
      <c r="M898" s="374" t="s">
        <v>2991</v>
      </c>
      <c r="N898" s="373"/>
      <c r="O898" s="374" t="s">
        <v>2992</v>
      </c>
      <c r="P898" s="373"/>
      <c r="Q898" s="14"/>
    </row>
    <row r="899" spans="1:17" x14ac:dyDescent="0.2">
      <c r="A899" s="372" t="s">
        <v>0</v>
      </c>
      <c r="B899" s="373"/>
      <c r="C899" s="372" t="s">
        <v>1588</v>
      </c>
      <c r="D899" s="373"/>
      <c r="E899" s="372" t="s">
        <v>1589</v>
      </c>
      <c r="F899" s="373"/>
      <c r="G899" s="373"/>
      <c r="H899" s="373"/>
      <c r="I899" s="373"/>
      <c r="J899" s="373"/>
      <c r="K899" s="374" t="s">
        <v>0</v>
      </c>
      <c r="L899" s="373"/>
      <c r="M899" s="374" t="s">
        <v>2993</v>
      </c>
      <c r="N899" s="373"/>
      <c r="O899" s="374" t="s">
        <v>1184</v>
      </c>
      <c r="P899" s="373"/>
      <c r="Q899" s="14"/>
    </row>
    <row r="900" spans="1:17" x14ac:dyDescent="0.2">
      <c r="A900" s="375" t="s">
        <v>0</v>
      </c>
      <c r="B900" s="373"/>
      <c r="C900" s="375" t="s">
        <v>1481</v>
      </c>
      <c r="D900" s="373"/>
      <c r="E900" s="375" t="s">
        <v>1482</v>
      </c>
      <c r="F900" s="373"/>
      <c r="G900" s="373"/>
      <c r="H900" s="373"/>
      <c r="I900" s="373"/>
      <c r="J900" s="373"/>
      <c r="K900" s="376" t="s">
        <v>2994</v>
      </c>
      <c r="L900" s="373"/>
      <c r="M900" s="376" t="s">
        <v>2995</v>
      </c>
      <c r="N900" s="373"/>
      <c r="O900" s="376" t="s">
        <v>2996</v>
      </c>
      <c r="P900" s="373"/>
      <c r="Q900" s="14"/>
    </row>
    <row r="901" spans="1:17" x14ac:dyDescent="0.2">
      <c r="A901" s="372" t="s">
        <v>0</v>
      </c>
      <c r="B901" s="373"/>
      <c r="C901" s="372" t="s">
        <v>1595</v>
      </c>
      <c r="D901" s="373"/>
      <c r="E901" s="372" t="s">
        <v>1596</v>
      </c>
      <c r="F901" s="373"/>
      <c r="G901" s="373"/>
      <c r="H901" s="373"/>
      <c r="I901" s="373"/>
      <c r="J901" s="373"/>
      <c r="K901" s="374" t="s">
        <v>0</v>
      </c>
      <c r="L901" s="373"/>
      <c r="M901" s="374" t="s">
        <v>52</v>
      </c>
      <c r="N901" s="373"/>
      <c r="O901" s="374" t="s">
        <v>60</v>
      </c>
      <c r="P901" s="373"/>
      <c r="Q901" s="14"/>
    </row>
    <row r="902" spans="1:17" x14ac:dyDescent="0.2">
      <c r="A902" s="372" t="s">
        <v>0</v>
      </c>
      <c r="B902" s="373"/>
      <c r="C902" s="372" t="s">
        <v>1568</v>
      </c>
      <c r="D902" s="373"/>
      <c r="E902" s="372" t="s">
        <v>1569</v>
      </c>
      <c r="F902" s="373"/>
      <c r="G902" s="373"/>
      <c r="H902" s="373"/>
      <c r="I902" s="373"/>
      <c r="J902" s="373"/>
      <c r="K902" s="374" t="s">
        <v>0</v>
      </c>
      <c r="L902" s="373"/>
      <c r="M902" s="374" t="s">
        <v>2995</v>
      </c>
      <c r="N902" s="373"/>
      <c r="O902" s="374" t="s">
        <v>2997</v>
      </c>
      <c r="P902" s="373"/>
      <c r="Q902" s="14"/>
    </row>
    <row r="903" spans="1:17" x14ac:dyDescent="0.2">
      <c r="A903" s="375" t="s">
        <v>0</v>
      </c>
      <c r="B903" s="373"/>
      <c r="C903" s="375" t="s">
        <v>1453</v>
      </c>
      <c r="D903" s="373"/>
      <c r="E903" s="375" t="s">
        <v>1454</v>
      </c>
      <c r="F903" s="373"/>
      <c r="G903" s="373"/>
      <c r="H903" s="373"/>
      <c r="I903" s="373"/>
      <c r="J903" s="373"/>
      <c r="K903" s="376" t="s">
        <v>2998</v>
      </c>
      <c r="L903" s="373"/>
      <c r="M903" s="376" t="s">
        <v>2999</v>
      </c>
      <c r="N903" s="373"/>
      <c r="O903" s="376" t="s">
        <v>3000</v>
      </c>
      <c r="P903" s="373"/>
      <c r="Q903" s="14"/>
    </row>
    <row r="904" spans="1:17" x14ac:dyDescent="0.2">
      <c r="A904" s="372" t="s">
        <v>0</v>
      </c>
      <c r="B904" s="373"/>
      <c r="C904" s="372" t="s">
        <v>1554</v>
      </c>
      <c r="D904" s="373"/>
      <c r="E904" s="372" t="s">
        <v>1555</v>
      </c>
      <c r="F904" s="373"/>
      <c r="G904" s="373"/>
      <c r="H904" s="373"/>
      <c r="I904" s="373"/>
      <c r="J904" s="373"/>
      <c r="K904" s="374" t="s">
        <v>0</v>
      </c>
      <c r="L904" s="373"/>
      <c r="M904" s="374" t="s">
        <v>2999</v>
      </c>
      <c r="N904" s="373"/>
      <c r="O904" s="374" t="s">
        <v>3000</v>
      </c>
      <c r="P904" s="373"/>
      <c r="Q904" s="14"/>
    </row>
    <row r="905" spans="1:17" x14ac:dyDescent="0.2">
      <c r="A905" s="476"/>
      <c r="B905" s="477"/>
      <c r="C905" s="393" t="s">
        <v>3001</v>
      </c>
      <c r="D905" s="394"/>
      <c r="E905" s="393" t="s">
        <v>3002</v>
      </c>
      <c r="F905" s="394"/>
      <c r="G905" s="394"/>
      <c r="H905" s="394"/>
      <c r="I905" s="394"/>
      <c r="J905" s="394"/>
      <c r="K905" s="395" t="s">
        <v>3003</v>
      </c>
      <c r="L905" s="394"/>
      <c r="M905" s="395" t="s">
        <v>3003</v>
      </c>
      <c r="N905" s="394"/>
      <c r="O905" s="395" t="s">
        <v>56</v>
      </c>
      <c r="P905" s="394"/>
      <c r="Q905" s="14"/>
    </row>
    <row r="906" spans="1:17" x14ac:dyDescent="0.2">
      <c r="A906" s="375" t="s">
        <v>0</v>
      </c>
      <c r="B906" s="373"/>
      <c r="C906" s="375" t="s">
        <v>1474</v>
      </c>
      <c r="D906" s="373"/>
      <c r="E906" s="375" t="s">
        <v>1475</v>
      </c>
      <c r="F906" s="373"/>
      <c r="G906" s="373"/>
      <c r="H906" s="373"/>
      <c r="I906" s="373"/>
      <c r="J906" s="373"/>
      <c r="K906" s="376" t="s">
        <v>3003</v>
      </c>
      <c r="L906" s="373"/>
      <c r="M906" s="376" t="s">
        <v>3003</v>
      </c>
      <c r="N906" s="373"/>
      <c r="O906" s="376" t="s">
        <v>56</v>
      </c>
      <c r="P906" s="373"/>
      <c r="Q906" s="14"/>
    </row>
    <row r="907" spans="1:17" x14ac:dyDescent="0.2">
      <c r="A907" s="372" t="s">
        <v>0</v>
      </c>
      <c r="B907" s="373"/>
      <c r="C907" s="372" t="s">
        <v>1479</v>
      </c>
      <c r="D907" s="373"/>
      <c r="E907" s="372" t="s">
        <v>1480</v>
      </c>
      <c r="F907" s="373"/>
      <c r="G907" s="373"/>
      <c r="H907" s="373"/>
      <c r="I907" s="373"/>
      <c r="J907" s="373"/>
      <c r="K907" s="374" t="s">
        <v>0</v>
      </c>
      <c r="L907" s="373"/>
      <c r="M907" s="374" t="s">
        <v>3003</v>
      </c>
      <c r="N907" s="373"/>
      <c r="O907" s="374" t="s">
        <v>56</v>
      </c>
      <c r="P907" s="373"/>
      <c r="Q907" s="14"/>
    </row>
    <row r="908" spans="1:17" x14ac:dyDescent="0.2">
      <c r="A908" s="393"/>
      <c r="B908" s="394"/>
      <c r="C908" s="393" t="s">
        <v>1653</v>
      </c>
      <c r="D908" s="394"/>
      <c r="E908" s="393" t="s">
        <v>3004</v>
      </c>
      <c r="F908" s="394"/>
      <c r="G908" s="394"/>
      <c r="H908" s="394"/>
      <c r="I908" s="394"/>
      <c r="J908" s="394"/>
      <c r="K908" s="395" t="s">
        <v>3005</v>
      </c>
      <c r="L908" s="394"/>
      <c r="M908" s="395" t="s">
        <v>3006</v>
      </c>
      <c r="N908" s="394"/>
      <c r="O908" s="395" t="s">
        <v>3007</v>
      </c>
      <c r="P908" s="394"/>
      <c r="Q908" s="14"/>
    </row>
    <row r="909" spans="1:17" x14ac:dyDescent="0.2">
      <c r="A909" s="375" t="s">
        <v>0</v>
      </c>
      <c r="B909" s="373"/>
      <c r="C909" s="375" t="s">
        <v>1662</v>
      </c>
      <c r="D909" s="373"/>
      <c r="E909" s="375" t="s">
        <v>1663</v>
      </c>
      <c r="F909" s="373"/>
      <c r="G909" s="373"/>
      <c r="H909" s="373"/>
      <c r="I909" s="373"/>
      <c r="J909" s="373"/>
      <c r="K909" s="376" t="s">
        <v>2483</v>
      </c>
      <c r="L909" s="373"/>
      <c r="M909" s="376" t="s">
        <v>3008</v>
      </c>
      <c r="N909" s="373"/>
      <c r="O909" s="376" t="s">
        <v>3009</v>
      </c>
      <c r="P909" s="373"/>
      <c r="Q909" s="14"/>
    </row>
    <row r="910" spans="1:17" x14ac:dyDescent="0.2">
      <c r="A910" s="372" t="s">
        <v>0</v>
      </c>
      <c r="B910" s="373"/>
      <c r="C910" s="372" t="s">
        <v>1843</v>
      </c>
      <c r="D910" s="373"/>
      <c r="E910" s="372" t="s">
        <v>1844</v>
      </c>
      <c r="F910" s="373"/>
      <c r="G910" s="373"/>
      <c r="H910" s="373"/>
      <c r="I910" s="373"/>
      <c r="J910" s="373"/>
      <c r="K910" s="374" t="s">
        <v>0</v>
      </c>
      <c r="L910" s="373"/>
      <c r="M910" s="374" t="s">
        <v>3008</v>
      </c>
      <c r="N910" s="373"/>
      <c r="O910" s="374" t="s">
        <v>3009</v>
      </c>
      <c r="P910" s="373"/>
      <c r="Q910" s="14"/>
    </row>
    <row r="911" spans="1:17" x14ac:dyDescent="0.2">
      <c r="A911" s="375" t="s">
        <v>0</v>
      </c>
      <c r="B911" s="373"/>
      <c r="C911" s="375" t="s">
        <v>1850</v>
      </c>
      <c r="D911" s="373"/>
      <c r="E911" s="375" t="s">
        <v>1851</v>
      </c>
      <c r="F911" s="373"/>
      <c r="G911" s="373"/>
      <c r="H911" s="373"/>
      <c r="I911" s="373"/>
      <c r="J911" s="373"/>
      <c r="K911" s="376" t="s">
        <v>2761</v>
      </c>
      <c r="L911" s="373"/>
      <c r="M911" s="376" t="s">
        <v>2762</v>
      </c>
      <c r="N911" s="373"/>
      <c r="O911" s="376" t="s">
        <v>2763</v>
      </c>
      <c r="P911" s="373"/>
      <c r="Q911" s="14"/>
    </row>
    <row r="912" spans="1:17" x14ac:dyDescent="0.2">
      <c r="A912" s="372" t="s">
        <v>0</v>
      </c>
      <c r="B912" s="373"/>
      <c r="C912" s="372" t="s">
        <v>1855</v>
      </c>
      <c r="D912" s="373"/>
      <c r="E912" s="372" t="s">
        <v>1856</v>
      </c>
      <c r="F912" s="373"/>
      <c r="G912" s="373"/>
      <c r="H912" s="373"/>
      <c r="I912" s="373"/>
      <c r="J912" s="373"/>
      <c r="K912" s="374" t="s">
        <v>0</v>
      </c>
      <c r="L912" s="373"/>
      <c r="M912" s="374" t="s">
        <v>2762</v>
      </c>
      <c r="N912" s="373"/>
      <c r="O912" s="374" t="s">
        <v>2763</v>
      </c>
      <c r="P912" s="373"/>
      <c r="Q912" s="14"/>
    </row>
    <row r="913" spans="1:17" x14ac:dyDescent="0.2">
      <c r="A913" s="393"/>
      <c r="B913" s="394"/>
      <c r="C913" s="393" t="s">
        <v>1672</v>
      </c>
      <c r="D913" s="394"/>
      <c r="E913" s="393" t="s">
        <v>3010</v>
      </c>
      <c r="F913" s="394"/>
      <c r="G913" s="394"/>
      <c r="H913" s="394"/>
      <c r="I913" s="394"/>
      <c r="J913" s="394"/>
      <c r="K913" s="395" t="s">
        <v>654</v>
      </c>
      <c r="L913" s="394"/>
      <c r="M913" s="395" t="s">
        <v>3011</v>
      </c>
      <c r="N913" s="394"/>
      <c r="O913" s="395" t="s">
        <v>3012</v>
      </c>
      <c r="P913" s="394"/>
      <c r="Q913" s="14"/>
    </row>
    <row r="914" spans="1:17" x14ac:dyDescent="0.2">
      <c r="A914" s="375" t="s">
        <v>0</v>
      </c>
      <c r="B914" s="373"/>
      <c r="C914" s="375" t="s">
        <v>1662</v>
      </c>
      <c r="D914" s="373"/>
      <c r="E914" s="375" t="s">
        <v>1663</v>
      </c>
      <c r="F914" s="373"/>
      <c r="G914" s="373"/>
      <c r="H914" s="373"/>
      <c r="I914" s="373"/>
      <c r="J914" s="373"/>
      <c r="K914" s="376" t="s">
        <v>654</v>
      </c>
      <c r="L914" s="373"/>
      <c r="M914" s="376" t="s">
        <v>3011</v>
      </c>
      <c r="N914" s="373"/>
      <c r="O914" s="376" t="s">
        <v>3012</v>
      </c>
      <c r="P914" s="373"/>
      <c r="Q914" s="14"/>
    </row>
    <row r="915" spans="1:17" x14ac:dyDescent="0.2">
      <c r="A915" s="372" t="s">
        <v>0</v>
      </c>
      <c r="B915" s="373"/>
      <c r="C915" s="372" t="s">
        <v>2144</v>
      </c>
      <c r="D915" s="373"/>
      <c r="E915" s="372" t="s">
        <v>2145</v>
      </c>
      <c r="F915" s="373"/>
      <c r="G915" s="373"/>
      <c r="H915" s="373"/>
      <c r="I915" s="373"/>
      <c r="J915" s="373"/>
      <c r="K915" s="374" t="s">
        <v>0</v>
      </c>
      <c r="L915" s="373"/>
      <c r="M915" s="374" t="s">
        <v>3011</v>
      </c>
      <c r="N915" s="373"/>
      <c r="O915" s="374" t="s">
        <v>3012</v>
      </c>
      <c r="P915" s="373"/>
      <c r="Q915" s="14"/>
    </row>
    <row r="916" spans="1:17" x14ac:dyDescent="0.2">
      <c r="A916" s="393"/>
      <c r="B916" s="394"/>
      <c r="C916" s="393" t="s">
        <v>3013</v>
      </c>
      <c r="D916" s="394"/>
      <c r="E916" s="393" t="s">
        <v>3014</v>
      </c>
      <c r="F916" s="394"/>
      <c r="G916" s="394"/>
      <c r="H916" s="394"/>
      <c r="I916" s="394"/>
      <c r="J916" s="394"/>
      <c r="K916" s="395" t="s">
        <v>3015</v>
      </c>
      <c r="L916" s="394"/>
      <c r="M916" s="395" t="s">
        <v>3015</v>
      </c>
      <c r="N916" s="394"/>
      <c r="O916" s="395" t="s">
        <v>56</v>
      </c>
      <c r="P916" s="394"/>
      <c r="Q916" s="14"/>
    </row>
    <row r="917" spans="1:17" x14ac:dyDescent="0.2">
      <c r="A917" s="375" t="s">
        <v>0</v>
      </c>
      <c r="B917" s="373"/>
      <c r="C917" s="375" t="s">
        <v>1662</v>
      </c>
      <c r="D917" s="373"/>
      <c r="E917" s="375" t="s">
        <v>1663</v>
      </c>
      <c r="F917" s="373"/>
      <c r="G917" s="373"/>
      <c r="H917" s="373"/>
      <c r="I917" s="373"/>
      <c r="J917" s="373"/>
      <c r="K917" s="376" t="s">
        <v>654</v>
      </c>
      <c r="L917" s="373"/>
      <c r="M917" s="376" t="s">
        <v>654</v>
      </c>
      <c r="N917" s="373"/>
      <c r="O917" s="376" t="s">
        <v>56</v>
      </c>
      <c r="P917" s="373"/>
      <c r="Q917" s="14"/>
    </row>
    <row r="918" spans="1:17" x14ac:dyDescent="0.2">
      <c r="A918" s="372" t="s">
        <v>0</v>
      </c>
      <c r="B918" s="373"/>
      <c r="C918" s="372" t="s">
        <v>1848</v>
      </c>
      <c r="D918" s="373"/>
      <c r="E918" s="372" t="s">
        <v>1849</v>
      </c>
      <c r="F918" s="373"/>
      <c r="G918" s="373"/>
      <c r="H918" s="373"/>
      <c r="I918" s="373"/>
      <c r="J918" s="373"/>
      <c r="K918" s="374" t="s">
        <v>0</v>
      </c>
      <c r="L918" s="373"/>
      <c r="M918" s="374" t="s">
        <v>654</v>
      </c>
      <c r="N918" s="373"/>
      <c r="O918" s="374" t="s">
        <v>56</v>
      </c>
      <c r="P918" s="373"/>
      <c r="Q918" s="14"/>
    </row>
    <row r="919" spans="1:17" x14ac:dyDescent="0.2">
      <c r="A919" s="375" t="s">
        <v>0</v>
      </c>
      <c r="B919" s="373"/>
      <c r="C919" s="375" t="s">
        <v>1850</v>
      </c>
      <c r="D919" s="373"/>
      <c r="E919" s="375" t="s">
        <v>1851</v>
      </c>
      <c r="F919" s="373"/>
      <c r="G919" s="373"/>
      <c r="H919" s="373"/>
      <c r="I919" s="373"/>
      <c r="J919" s="373"/>
      <c r="K919" s="376" t="s">
        <v>3016</v>
      </c>
      <c r="L919" s="373"/>
      <c r="M919" s="376" t="s">
        <v>3016</v>
      </c>
      <c r="N919" s="373"/>
      <c r="O919" s="376" t="s">
        <v>56</v>
      </c>
      <c r="P919" s="373"/>
      <c r="Q919" s="14"/>
    </row>
    <row r="920" spans="1:17" x14ac:dyDescent="0.2">
      <c r="A920" s="372" t="s">
        <v>0</v>
      </c>
      <c r="B920" s="373"/>
      <c r="C920" s="372" t="s">
        <v>3017</v>
      </c>
      <c r="D920" s="373"/>
      <c r="E920" s="372" t="s">
        <v>3018</v>
      </c>
      <c r="F920" s="373"/>
      <c r="G920" s="373"/>
      <c r="H920" s="373"/>
      <c r="I920" s="373"/>
      <c r="J920" s="373"/>
      <c r="K920" s="374" t="s">
        <v>0</v>
      </c>
      <c r="L920" s="373"/>
      <c r="M920" s="374" t="s">
        <v>3016</v>
      </c>
      <c r="N920" s="373"/>
      <c r="O920" s="374" t="s">
        <v>56</v>
      </c>
      <c r="P920" s="373"/>
      <c r="Q920" s="14"/>
    </row>
    <row r="921" spans="1:17" x14ac:dyDescent="0.2">
      <c r="A921" s="393"/>
      <c r="B921" s="394"/>
      <c r="C921" s="393" t="s">
        <v>3019</v>
      </c>
      <c r="D921" s="394"/>
      <c r="E921" s="393" t="s">
        <v>3020</v>
      </c>
      <c r="F921" s="394"/>
      <c r="G921" s="394"/>
      <c r="H921" s="394"/>
      <c r="I921" s="394"/>
      <c r="J921" s="394"/>
      <c r="K921" s="395" t="s">
        <v>2611</v>
      </c>
      <c r="L921" s="394"/>
      <c r="M921" s="395" t="s">
        <v>3021</v>
      </c>
      <c r="N921" s="394"/>
      <c r="O921" s="395" t="s">
        <v>3022</v>
      </c>
      <c r="P921" s="394"/>
      <c r="Q921" s="14"/>
    </row>
    <row r="922" spans="1:17" x14ac:dyDescent="0.2">
      <c r="A922" s="375" t="s">
        <v>0</v>
      </c>
      <c r="B922" s="373"/>
      <c r="C922" s="375" t="s">
        <v>1662</v>
      </c>
      <c r="D922" s="373"/>
      <c r="E922" s="375" t="s">
        <v>1663</v>
      </c>
      <c r="F922" s="373"/>
      <c r="G922" s="373"/>
      <c r="H922" s="373"/>
      <c r="I922" s="373"/>
      <c r="J922" s="373"/>
      <c r="K922" s="376" t="s">
        <v>2611</v>
      </c>
      <c r="L922" s="373"/>
      <c r="M922" s="376" t="s">
        <v>3021</v>
      </c>
      <c r="N922" s="373"/>
      <c r="O922" s="376" t="s">
        <v>3022</v>
      </c>
      <c r="P922" s="373"/>
      <c r="Q922" s="14"/>
    </row>
    <row r="923" spans="1:17" x14ac:dyDescent="0.2">
      <c r="A923" s="372" t="s">
        <v>0</v>
      </c>
      <c r="B923" s="373"/>
      <c r="C923" s="372" t="s">
        <v>2144</v>
      </c>
      <c r="D923" s="373"/>
      <c r="E923" s="372" t="s">
        <v>2145</v>
      </c>
      <c r="F923" s="373"/>
      <c r="G923" s="373"/>
      <c r="H923" s="373"/>
      <c r="I923" s="373"/>
      <c r="J923" s="373"/>
      <c r="K923" s="374" t="s">
        <v>0</v>
      </c>
      <c r="L923" s="373"/>
      <c r="M923" s="374" t="s">
        <v>3021</v>
      </c>
      <c r="N923" s="373"/>
      <c r="O923" s="374" t="s">
        <v>3022</v>
      </c>
      <c r="P923" s="373"/>
      <c r="Q923" s="14"/>
    </row>
    <row r="924" spans="1:17" x14ac:dyDescent="0.2">
      <c r="A924" s="393"/>
      <c r="B924" s="394"/>
      <c r="C924" s="393" t="s">
        <v>3023</v>
      </c>
      <c r="D924" s="394"/>
      <c r="E924" s="393" t="s">
        <v>3024</v>
      </c>
      <c r="F924" s="394"/>
      <c r="G924" s="394"/>
      <c r="H924" s="394"/>
      <c r="I924" s="394"/>
      <c r="J924" s="394"/>
      <c r="K924" s="395" t="s">
        <v>2776</v>
      </c>
      <c r="L924" s="394"/>
      <c r="M924" s="395" t="s">
        <v>52</v>
      </c>
      <c r="N924" s="394"/>
      <c r="O924" s="395" t="s">
        <v>60</v>
      </c>
      <c r="P924" s="394"/>
      <c r="Q924" s="14"/>
    </row>
    <row r="925" spans="1:17" x14ac:dyDescent="0.2">
      <c r="A925" s="375" t="s">
        <v>0</v>
      </c>
      <c r="B925" s="373"/>
      <c r="C925" s="375" t="s">
        <v>1662</v>
      </c>
      <c r="D925" s="373"/>
      <c r="E925" s="375" t="s">
        <v>1663</v>
      </c>
      <c r="F925" s="373"/>
      <c r="G925" s="373"/>
      <c r="H925" s="373"/>
      <c r="I925" s="373"/>
      <c r="J925" s="373"/>
      <c r="K925" s="376" t="s">
        <v>3025</v>
      </c>
      <c r="L925" s="373"/>
      <c r="M925" s="376" t="s">
        <v>52</v>
      </c>
      <c r="N925" s="373"/>
      <c r="O925" s="376" t="s">
        <v>60</v>
      </c>
      <c r="P925" s="373"/>
      <c r="Q925" s="14"/>
    </row>
    <row r="926" spans="1:17" x14ac:dyDescent="0.2">
      <c r="A926" s="372" t="s">
        <v>0</v>
      </c>
      <c r="B926" s="373"/>
      <c r="C926" s="372" t="s">
        <v>1665</v>
      </c>
      <c r="D926" s="373"/>
      <c r="E926" s="372" t="s">
        <v>1666</v>
      </c>
      <c r="F926" s="373"/>
      <c r="G926" s="373"/>
      <c r="H926" s="373"/>
      <c r="I926" s="373"/>
      <c r="J926" s="373"/>
      <c r="K926" s="374" t="s">
        <v>0</v>
      </c>
      <c r="L926" s="373"/>
      <c r="M926" s="374" t="s">
        <v>52</v>
      </c>
      <c r="N926" s="373"/>
      <c r="O926" s="374" t="s">
        <v>60</v>
      </c>
      <c r="P926" s="373"/>
      <c r="Q926" s="14"/>
    </row>
    <row r="927" spans="1:17" x14ac:dyDescent="0.2">
      <c r="A927" s="375" t="s">
        <v>0</v>
      </c>
      <c r="B927" s="373"/>
      <c r="C927" s="375" t="s">
        <v>1667</v>
      </c>
      <c r="D927" s="373"/>
      <c r="E927" s="375" t="s">
        <v>1668</v>
      </c>
      <c r="F927" s="373"/>
      <c r="G927" s="373"/>
      <c r="H927" s="373"/>
      <c r="I927" s="373"/>
      <c r="J927" s="373"/>
      <c r="K927" s="376" t="s">
        <v>2178</v>
      </c>
      <c r="L927" s="373"/>
      <c r="M927" s="376" t="s">
        <v>52</v>
      </c>
      <c r="N927" s="373"/>
      <c r="O927" s="376" t="s">
        <v>60</v>
      </c>
      <c r="P927" s="373"/>
      <c r="Q927" s="14"/>
    </row>
    <row r="928" spans="1:17" x14ac:dyDescent="0.2">
      <c r="A928" s="372" t="s">
        <v>0</v>
      </c>
      <c r="B928" s="373"/>
      <c r="C928" s="372" t="s">
        <v>1671</v>
      </c>
      <c r="D928" s="373"/>
      <c r="E928" s="372" t="s">
        <v>1668</v>
      </c>
      <c r="F928" s="373"/>
      <c r="G928" s="373"/>
      <c r="H928" s="373"/>
      <c r="I928" s="373"/>
      <c r="J928" s="373"/>
      <c r="K928" s="374" t="s">
        <v>0</v>
      </c>
      <c r="L928" s="373"/>
      <c r="M928" s="374" t="s">
        <v>52</v>
      </c>
      <c r="N928" s="373"/>
      <c r="O928" s="374" t="s">
        <v>60</v>
      </c>
      <c r="P928" s="373"/>
      <c r="Q928" s="14"/>
    </row>
    <row r="929" spans="1:17" x14ac:dyDescent="0.2">
      <c r="A929" s="393"/>
      <c r="B929" s="394"/>
      <c r="C929" s="393" t="s">
        <v>3026</v>
      </c>
      <c r="D929" s="394"/>
      <c r="E929" s="393" t="s">
        <v>3027</v>
      </c>
      <c r="F929" s="394"/>
      <c r="G929" s="394"/>
      <c r="H929" s="394"/>
      <c r="I929" s="394"/>
      <c r="J929" s="394"/>
      <c r="K929" s="395" t="s">
        <v>2758</v>
      </c>
      <c r="L929" s="394"/>
      <c r="M929" s="395" t="s">
        <v>2759</v>
      </c>
      <c r="N929" s="394"/>
      <c r="O929" s="395" t="s">
        <v>2760</v>
      </c>
      <c r="P929" s="394"/>
      <c r="Q929" s="14"/>
    </row>
    <row r="930" spans="1:17" x14ac:dyDescent="0.2">
      <c r="A930" s="375" t="s">
        <v>0</v>
      </c>
      <c r="B930" s="373"/>
      <c r="C930" s="375" t="s">
        <v>1667</v>
      </c>
      <c r="D930" s="373"/>
      <c r="E930" s="375" t="s">
        <v>1668</v>
      </c>
      <c r="F930" s="373"/>
      <c r="G930" s="373"/>
      <c r="H930" s="373"/>
      <c r="I930" s="373"/>
      <c r="J930" s="373"/>
      <c r="K930" s="376" t="s">
        <v>2758</v>
      </c>
      <c r="L930" s="373"/>
      <c r="M930" s="376" t="s">
        <v>2759</v>
      </c>
      <c r="N930" s="373"/>
      <c r="O930" s="376" t="s">
        <v>2760</v>
      </c>
      <c r="P930" s="373"/>
      <c r="Q930" s="14"/>
    </row>
    <row r="931" spans="1:17" x14ac:dyDescent="0.2">
      <c r="A931" s="372" t="s">
        <v>0</v>
      </c>
      <c r="B931" s="373"/>
      <c r="C931" s="372" t="s">
        <v>1671</v>
      </c>
      <c r="D931" s="373"/>
      <c r="E931" s="372" t="s">
        <v>1668</v>
      </c>
      <c r="F931" s="373"/>
      <c r="G931" s="373"/>
      <c r="H931" s="373"/>
      <c r="I931" s="373"/>
      <c r="J931" s="373"/>
      <c r="K931" s="374" t="s">
        <v>0</v>
      </c>
      <c r="L931" s="373"/>
      <c r="M931" s="374" t="s">
        <v>2759</v>
      </c>
      <c r="N931" s="373"/>
      <c r="O931" s="374" t="s">
        <v>2760</v>
      </c>
      <c r="P931" s="373"/>
      <c r="Q931" s="14"/>
    </row>
    <row r="932" spans="1:17" x14ac:dyDescent="0.2">
      <c r="A932" s="393"/>
      <c r="B932" s="394"/>
      <c r="C932" s="393" t="s">
        <v>3028</v>
      </c>
      <c r="D932" s="394"/>
      <c r="E932" s="393" t="s">
        <v>3029</v>
      </c>
      <c r="F932" s="394"/>
      <c r="G932" s="394"/>
      <c r="H932" s="394"/>
      <c r="I932" s="394"/>
      <c r="J932" s="394"/>
      <c r="K932" s="395" t="s">
        <v>304</v>
      </c>
      <c r="L932" s="394"/>
      <c r="M932" s="395" t="s">
        <v>52</v>
      </c>
      <c r="N932" s="394"/>
      <c r="O932" s="395" t="s">
        <v>60</v>
      </c>
      <c r="P932" s="394"/>
      <c r="Q932" s="14"/>
    </row>
    <row r="933" spans="1:17" x14ac:dyDescent="0.2">
      <c r="A933" s="375" t="s">
        <v>0</v>
      </c>
      <c r="B933" s="373"/>
      <c r="C933" s="375" t="s">
        <v>1662</v>
      </c>
      <c r="D933" s="373"/>
      <c r="E933" s="375" t="s">
        <v>1663</v>
      </c>
      <c r="F933" s="373"/>
      <c r="G933" s="373"/>
      <c r="H933" s="373"/>
      <c r="I933" s="373"/>
      <c r="J933" s="373"/>
      <c r="K933" s="376" t="s">
        <v>304</v>
      </c>
      <c r="L933" s="373"/>
      <c r="M933" s="376" t="s">
        <v>52</v>
      </c>
      <c r="N933" s="373"/>
      <c r="O933" s="376" t="s">
        <v>60</v>
      </c>
      <c r="P933" s="373"/>
      <c r="Q933" s="14"/>
    </row>
    <row r="934" spans="1:17" x14ac:dyDescent="0.2">
      <c r="A934" s="372" t="s">
        <v>0</v>
      </c>
      <c r="B934" s="373"/>
      <c r="C934" s="372" t="s">
        <v>1848</v>
      </c>
      <c r="D934" s="373"/>
      <c r="E934" s="372" t="s">
        <v>1849</v>
      </c>
      <c r="F934" s="373"/>
      <c r="G934" s="373"/>
      <c r="H934" s="373"/>
      <c r="I934" s="373"/>
      <c r="J934" s="373"/>
      <c r="K934" s="374" t="s">
        <v>0</v>
      </c>
      <c r="L934" s="373"/>
      <c r="M934" s="374" t="s">
        <v>52</v>
      </c>
      <c r="N934" s="373"/>
      <c r="O934" s="374" t="s">
        <v>60</v>
      </c>
      <c r="P934" s="373"/>
      <c r="Q934" s="14"/>
    </row>
    <row r="935" spans="1:17" x14ac:dyDescent="0.2">
      <c r="A935" s="393"/>
      <c r="B935" s="394"/>
      <c r="C935" s="393" t="s">
        <v>3030</v>
      </c>
      <c r="D935" s="394"/>
      <c r="E935" s="393" t="s">
        <v>3031</v>
      </c>
      <c r="F935" s="394"/>
      <c r="G935" s="394"/>
      <c r="H935" s="394"/>
      <c r="I935" s="394"/>
      <c r="J935" s="394"/>
      <c r="K935" s="395" t="s">
        <v>3032</v>
      </c>
      <c r="L935" s="394"/>
      <c r="M935" s="395" t="s">
        <v>3033</v>
      </c>
      <c r="N935" s="394"/>
      <c r="O935" s="395" t="s">
        <v>3034</v>
      </c>
      <c r="P935" s="394"/>
      <c r="Q935" s="14"/>
    </row>
    <row r="936" spans="1:17" x14ac:dyDescent="0.2">
      <c r="A936" s="375" t="s">
        <v>0</v>
      </c>
      <c r="B936" s="373"/>
      <c r="C936" s="375" t="s">
        <v>1481</v>
      </c>
      <c r="D936" s="373"/>
      <c r="E936" s="375" t="s">
        <v>1482</v>
      </c>
      <c r="F936" s="373"/>
      <c r="G936" s="373"/>
      <c r="H936" s="373"/>
      <c r="I936" s="373"/>
      <c r="J936" s="373"/>
      <c r="K936" s="376" t="s">
        <v>2130</v>
      </c>
      <c r="L936" s="373"/>
      <c r="M936" s="376" t="s">
        <v>3035</v>
      </c>
      <c r="N936" s="373"/>
      <c r="O936" s="376" t="s">
        <v>3036</v>
      </c>
      <c r="P936" s="373"/>
      <c r="Q936" s="14"/>
    </row>
    <row r="937" spans="1:17" x14ac:dyDescent="0.2">
      <c r="A937" s="372" t="s">
        <v>0</v>
      </c>
      <c r="B937" s="373"/>
      <c r="C937" s="372" t="s">
        <v>1564</v>
      </c>
      <c r="D937" s="373"/>
      <c r="E937" s="372" t="s">
        <v>1565</v>
      </c>
      <c r="F937" s="373"/>
      <c r="G937" s="373"/>
      <c r="H937" s="373"/>
      <c r="I937" s="373"/>
      <c r="J937" s="373"/>
      <c r="K937" s="374" t="s">
        <v>0</v>
      </c>
      <c r="L937" s="373"/>
      <c r="M937" s="374" t="s">
        <v>3037</v>
      </c>
      <c r="N937" s="373"/>
      <c r="O937" s="374" t="s">
        <v>3038</v>
      </c>
      <c r="P937" s="373"/>
      <c r="Q937" s="14"/>
    </row>
    <row r="938" spans="1:17" x14ac:dyDescent="0.2">
      <c r="A938" s="372" t="s">
        <v>0</v>
      </c>
      <c r="B938" s="373"/>
      <c r="C938" s="372" t="s">
        <v>1519</v>
      </c>
      <c r="D938" s="373"/>
      <c r="E938" s="372" t="s">
        <v>1520</v>
      </c>
      <c r="F938" s="373"/>
      <c r="G938" s="373"/>
      <c r="H938" s="373"/>
      <c r="I938" s="373"/>
      <c r="J938" s="373"/>
      <c r="K938" s="374" t="s">
        <v>0</v>
      </c>
      <c r="L938" s="373"/>
      <c r="M938" s="374" t="s">
        <v>3039</v>
      </c>
      <c r="N938" s="373"/>
      <c r="O938" s="374" t="s">
        <v>3040</v>
      </c>
      <c r="P938" s="373"/>
      <c r="Q938" s="14"/>
    </row>
    <row r="939" spans="1:17" x14ac:dyDescent="0.2">
      <c r="A939" s="372" t="s">
        <v>0</v>
      </c>
      <c r="B939" s="373"/>
      <c r="C939" s="372" t="s">
        <v>1568</v>
      </c>
      <c r="D939" s="373"/>
      <c r="E939" s="372" t="s">
        <v>1569</v>
      </c>
      <c r="F939" s="373"/>
      <c r="G939" s="373"/>
      <c r="H939" s="373"/>
      <c r="I939" s="373"/>
      <c r="J939" s="373"/>
      <c r="K939" s="374" t="s">
        <v>0</v>
      </c>
      <c r="L939" s="373"/>
      <c r="M939" s="374" t="s">
        <v>3041</v>
      </c>
      <c r="N939" s="373"/>
      <c r="O939" s="374" t="s">
        <v>56</v>
      </c>
      <c r="P939" s="373"/>
      <c r="Q939" s="14"/>
    </row>
    <row r="940" spans="1:17" x14ac:dyDescent="0.2">
      <c r="A940" s="372" t="s">
        <v>0</v>
      </c>
      <c r="B940" s="373"/>
      <c r="C940" s="372" t="s">
        <v>1523</v>
      </c>
      <c r="D940" s="373"/>
      <c r="E940" s="372" t="s">
        <v>1524</v>
      </c>
      <c r="F940" s="373"/>
      <c r="G940" s="373"/>
      <c r="H940" s="373"/>
      <c r="I940" s="373"/>
      <c r="J940" s="373"/>
      <c r="K940" s="374" t="s">
        <v>0</v>
      </c>
      <c r="L940" s="373"/>
      <c r="M940" s="374" t="s">
        <v>3042</v>
      </c>
      <c r="N940" s="373"/>
      <c r="O940" s="374" t="s">
        <v>56</v>
      </c>
      <c r="P940" s="373"/>
      <c r="Q940" s="14"/>
    </row>
    <row r="941" spans="1:17" x14ac:dyDescent="0.2">
      <c r="A941" s="375" t="s">
        <v>0</v>
      </c>
      <c r="B941" s="373"/>
      <c r="C941" s="375" t="s">
        <v>1453</v>
      </c>
      <c r="D941" s="373"/>
      <c r="E941" s="375" t="s">
        <v>1454</v>
      </c>
      <c r="F941" s="373"/>
      <c r="G941" s="373"/>
      <c r="H941" s="373"/>
      <c r="I941" s="373"/>
      <c r="J941" s="373"/>
      <c r="K941" s="376" t="s">
        <v>2964</v>
      </c>
      <c r="L941" s="373"/>
      <c r="M941" s="376" t="s">
        <v>3043</v>
      </c>
      <c r="N941" s="373"/>
      <c r="O941" s="376" t="s">
        <v>3044</v>
      </c>
      <c r="P941" s="373"/>
      <c r="Q941" s="14"/>
    </row>
    <row r="942" spans="1:17" x14ac:dyDescent="0.2">
      <c r="A942" s="372" t="s">
        <v>0</v>
      </c>
      <c r="B942" s="373"/>
      <c r="C942" s="372" t="s">
        <v>1558</v>
      </c>
      <c r="D942" s="373"/>
      <c r="E942" s="372" t="s">
        <v>1454</v>
      </c>
      <c r="F942" s="373"/>
      <c r="G942" s="373"/>
      <c r="H942" s="373"/>
      <c r="I942" s="373"/>
      <c r="J942" s="373"/>
      <c r="K942" s="374" t="s">
        <v>0</v>
      </c>
      <c r="L942" s="373"/>
      <c r="M942" s="374" t="s">
        <v>3043</v>
      </c>
      <c r="N942" s="373"/>
      <c r="O942" s="374" t="s">
        <v>3044</v>
      </c>
      <c r="P942" s="373"/>
      <c r="Q942" s="14"/>
    </row>
    <row r="943" spans="1:17" x14ac:dyDescent="0.2">
      <c r="A943" s="393"/>
      <c r="B943" s="394"/>
      <c r="C943" s="393" t="s">
        <v>3045</v>
      </c>
      <c r="D943" s="394"/>
      <c r="E943" s="393" t="s">
        <v>3046</v>
      </c>
      <c r="F943" s="394"/>
      <c r="G943" s="394"/>
      <c r="H943" s="394"/>
      <c r="I943" s="394"/>
      <c r="J943" s="394"/>
      <c r="K943" s="395" t="s">
        <v>2318</v>
      </c>
      <c r="L943" s="394"/>
      <c r="M943" s="395" t="s">
        <v>3047</v>
      </c>
      <c r="N943" s="394"/>
      <c r="O943" s="395" t="s">
        <v>3048</v>
      </c>
      <c r="P943" s="394"/>
      <c r="Q943" s="14"/>
    </row>
    <row r="944" spans="1:17" x14ac:dyDescent="0.2">
      <c r="A944" s="375" t="s">
        <v>0</v>
      </c>
      <c r="B944" s="373"/>
      <c r="C944" s="375" t="s">
        <v>1481</v>
      </c>
      <c r="D944" s="373"/>
      <c r="E944" s="375" t="s">
        <v>1482</v>
      </c>
      <c r="F944" s="373"/>
      <c r="G944" s="373"/>
      <c r="H944" s="373"/>
      <c r="I944" s="373"/>
      <c r="J944" s="373"/>
      <c r="K944" s="376" t="s">
        <v>2318</v>
      </c>
      <c r="L944" s="373"/>
      <c r="M944" s="376" t="s">
        <v>3047</v>
      </c>
      <c r="N944" s="373"/>
      <c r="O944" s="376" t="s">
        <v>3048</v>
      </c>
      <c r="P944" s="373"/>
      <c r="Q944" s="14"/>
    </row>
    <row r="945" spans="1:17" x14ac:dyDescent="0.2">
      <c r="A945" s="372" t="s">
        <v>0</v>
      </c>
      <c r="B945" s="373"/>
      <c r="C945" s="372" t="s">
        <v>1568</v>
      </c>
      <c r="D945" s="373"/>
      <c r="E945" s="372" t="s">
        <v>1569</v>
      </c>
      <c r="F945" s="373"/>
      <c r="G945" s="373"/>
      <c r="H945" s="373"/>
      <c r="I945" s="373"/>
      <c r="J945" s="373"/>
      <c r="K945" s="374" t="s">
        <v>0</v>
      </c>
      <c r="L945" s="373"/>
      <c r="M945" s="374" t="s">
        <v>3047</v>
      </c>
      <c r="N945" s="373"/>
      <c r="O945" s="374" t="s">
        <v>3048</v>
      </c>
      <c r="P945" s="373"/>
      <c r="Q945" s="14"/>
    </row>
    <row r="946" spans="1:17" x14ac:dyDescent="0.2">
      <c r="A946" s="393"/>
      <c r="B946" s="394"/>
      <c r="C946" s="393" t="s">
        <v>3049</v>
      </c>
      <c r="D946" s="394"/>
      <c r="E946" s="393" t="s">
        <v>3050</v>
      </c>
      <c r="F946" s="394"/>
      <c r="G946" s="394"/>
      <c r="H946" s="394"/>
      <c r="I946" s="394"/>
      <c r="J946" s="394"/>
      <c r="K946" s="395" t="s">
        <v>3051</v>
      </c>
      <c r="L946" s="394"/>
      <c r="M946" s="395" t="s">
        <v>3052</v>
      </c>
      <c r="N946" s="394"/>
      <c r="O946" s="395" t="s">
        <v>3053</v>
      </c>
      <c r="P946" s="394"/>
      <c r="Q946" s="14"/>
    </row>
    <row r="947" spans="1:17" x14ac:dyDescent="0.2">
      <c r="A947" s="375" t="s">
        <v>0</v>
      </c>
      <c r="B947" s="373"/>
      <c r="C947" s="375" t="s">
        <v>1481</v>
      </c>
      <c r="D947" s="373"/>
      <c r="E947" s="375" t="s">
        <v>1482</v>
      </c>
      <c r="F947" s="373"/>
      <c r="G947" s="373"/>
      <c r="H947" s="373"/>
      <c r="I947" s="373"/>
      <c r="J947" s="373"/>
      <c r="K947" s="376" t="s">
        <v>3051</v>
      </c>
      <c r="L947" s="373"/>
      <c r="M947" s="376" t="s">
        <v>3051</v>
      </c>
      <c r="N947" s="373"/>
      <c r="O947" s="376" t="s">
        <v>56</v>
      </c>
      <c r="P947" s="373"/>
      <c r="Q947" s="14"/>
    </row>
    <row r="948" spans="1:17" x14ac:dyDescent="0.2">
      <c r="A948" s="372" t="s">
        <v>0</v>
      </c>
      <c r="B948" s="373"/>
      <c r="C948" s="372" t="s">
        <v>1519</v>
      </c>
      <c r="D948" s="373"/>
      <c r="E948" s="372" t="s">
        <v>1520</v>
      </c>
      <c r="F948" s="373"/>
      <c r="G948" s="373"/>
      <c r="H948" s="373"/>
      <c r="I948" s="373"/>
      <c r="J948" s="373"/>
      <c r="K948" s="374" t="s">
        <v>0</v>
      </c>
      <c r="L948" s="373"/>
      <c r="M948" s="374" t="s">
        <v>3051</v>
      </c>
      <c r="N948" s="373"/>
      <c r="O948" s="374" t="s">
        <v>56</v>
      </c>
      <c r="P948" s="373"/>
      <c r="Q948" s="14"/>
    </row>
    <row r="949" spans="1:17" x14ac:dyDescent="0.2">
      <c r="A949" s="375" t="s">
        <v>0</v>
      </c>
      <c r="B949" s="373"/>
      <c r="C949" s="375" t="s">
        <v>1453</v>
      </c>
      <c r="D949" s="373"/>
      <c r="E949" s="375" t="s">
        <v>1454</v>
      </c>
      <c r="F949" s="373"/>
      <c r="G949" s="373"/>
      <c r="H949" s="373"/>
      <c r="I949" s="373"/>
      <c r="J949" s="373"/>
      <c r="K949" s="376" t="s">
        <v>52</v>
      </c>
      <c r="L949" s="373"/>
      <c r="M949" s="376" t="s">
        <v>3054</v>
      </c>
      <c r="N949" s="373"/>
      <c r="O949" s="376" t="s">
        <v>0</v>
      </c>
      <c r="P949" s="373"/>
      <c r="Q949" s="14"/>
    </row>
    <row r="950" spans="1:17" x14ac:dyDescent="0.2">
      <c r="A950" s="372" t="s">
        <v>0</v>
      </c>
      <c r="B950" s="373"/>
      <c r="C950" s="372" t="s">
        <v>1558</v>
      </c>
      <c r="D950" s="373"/>
      <c r="E950" s="372" t="s">
        <v>1454</v>
      </c>
      <c r="F950" s="373"/>
      <c r="G950" s="373"/>
      <c r="H950" s="373"/>
      <c r="I950" s="373"/>
      <c r="J950" s="373"/>
      <c r="K950" s="374" t="s">
        <v>0</v>
      </c>
      <c r="L950" s="373"/>
      <c r="M950" s="374" t="s">
        <v>3054</v>
      </c>
      <c r="N950" s="373"/>
      <c r="O950" s="374" t="s">
        <v>0</v>
      </c>
      <c r="P950" s="373"/>
      <c r="Q950" s="14"/>
    </row>
    <row r="951" spans="1:17" x14ac:dyDescent="0.2">
      <c r="A951" s="458" t="s">
        <v>0</v>
      </c>
      <c r="B951" s="373"/>
      <c r="C951" s="458" t="s">
        <v>3055</v>
      </c>
      <c r="D951" s="373"/>
      <c r="E951" s="373"/>
      <c r="F951" s="373"/>
      <c r="G951" s="373"/>
      <c r="H951" s="373"/>
      <c r="I951" s="373"/>
      <c r="J951" s="373"/>
      <c r="K951" s="457" t="s">
        <v>1382</v>
      </c>
      <c r="L951" s="373"/>
      <c r="M951" s="457" t="s">
        <v>1383</v>
      </c>
      <c r="N951" s="373"/>
      <c r="O951" s="457" t="s">
        <v>372</v>
      </c>
      <c r="P951" s="373"/>
      <c r="Q951" s="14"/>
    </row>
    <row r="952" spans="1:17" x14ac:dyDescent="0.2">
      <c r="A952" s="453" t="s">
        <v>0</v>
      </c>
      <c r="B952" s="453"/>
      <c r="C952" s="453" t="s">
        <v>787</v>
      </c>
      <c r="D952" s="453"/>
      <c r="E952" s="453"/>
      <c r="F952" s="453"/>
      <c r="G952" s="453"/>
      <c r="H952" s="453"/>
      <c r="I952" s="453"/>
      <c r="J952" s="453"/>
      <c r="K952" s="452" t="s">
        <v>3056</v>
      </c>
      <c r="L952" s="452"/>
      <c r="M952" s="452" t="s">
        <v>3057</v>
      </c>
      <c r="N952" s="452"/>
      <c r="O952" s="452" t="s">
        <v>3058</v>
      </c>
      <c r="P952" s="452"/>
      <c r="Q952" s="14"/>
    </row>
    <row r="953" spans="1:17" x14ac:dyDescent="0.2">
      <c r="A953" s="453" t="s">
        <v>0</v>
      </c>
      <c r="B953" s="373"/>
      <c r="C953" s="453" t="s">
        <v>793</v>
      </c>
      <c r="D953" s="373"/>
      <c r="E953" s="373"/>
      <c r="F953" s="373"/>
      <c r="G953" s="373"/>
      <c r="H953" s="373"/>
      <c r="I953" s="373"/>
      <c r="J953" s="373"/>
      <c r="K953" s="452" t="s">
        <v>3059</v>
      </c>
      <c r="L953" s="373"/>
      <c r="M953" s="452" t="s">
        <v>3060</v>
      </c>
      <c r="N953" s="373"/>
      <c r="O953" s="452" t="s">
        <v>3061</v>
      </c>
      <c r="P953" s="373"/>
      <c r="Q953" s="14"/>
    </row>
    <row r="954" spans="1:17" x14ac:dyDescent="0.2">
      <c r="A954" s="453" t="s">
        <v>0</v>
      </c>
      <c r="B954" s="373"/>
      <c r="C954" s="453" t="s">
        <v>794</v>
      </c>
      <c r="D954" s="373"/>
      <c r="E954" s="373"/>
      <c r="F954" s="373"/>
      <c r="G954" s="373"/>
      <c r="H954" s="373"/>
      <c r="I954" s="373"/>
      <c r="J954" s="373"/>
      <c r="K954" s="452" t="s">
        <v>775</v>
      </c>
      <c r="L954" s="373"/>
      <c r="M954" s="452" t="s">
        <v>3062</v>
      </c>
      <c r="N954" s="373"/>
      <c r="O954" s="452" t="s">
        <v>3063</v>
      </c>
      <c r="P954" s="373"/>
      <c r="Q954" s="14"/>
    </row>
    <row r="955" spans="1:17" x14ac:dyDescent="0.2">
      <c r="A955" s="453" t="s">
        <v>0</v>
      </c>
      <c r="B955" s="453"/>
      <c r="C955" s="453" t="s">
        <v>800</v>
      </c>
      <c r="D955" s="453"/>
      <c r="E955" s="453"/>
      <c r="F955" s="453"/>
      <c r="G955" s="453"/>
      <c r="H955" s="453"/>
      <c r="I955" s="453"/>
      <c r="J955" s="453"/>
      <c r="K955" s="452" t="s">
        <v>1003</v>
      </c>
      <c r="L955" s="452"/>
      <c r="M955" s="452" t="s">
        <v>845</v>
      </c>
      <c r="N955" s="452"/>
      <c r="O955" s="452" t="s">
        <v>1005</v>
      </c>
      <c r="P955" s="452"/>
      <c r="Q955" s="14"/>
    </row>
    <row r="956" spans="1:17" x14ac:dyDescent="0.2">
      <c r="A956" s="453" t="s">
        <v>0</v>
      </c>
      <c r="B956" s="373"/>
      <c r="C956" s="453" t="s">
        <v>842</v>
      </c>
      <c r="D956" s="373"/>
      <c r="E956" s="373"/>
      <c r="F956" s="373"/>
      <c r="G956" s="373"/>
      <c r="H956" s="373"/>
      <c r="I956" s="373"/>
      <c r="J956" s="373"/>
      <c r="K956" s="452" t="s">
        <v>1003</v>
      </c>
      <c r="L956" s="373"/>
      <c r="M956" s="452" t="s">
        <v>845</v>
      </c>
      <c r="N956" s="373"/>
      <c r="O956" s="452" t="s">
        <v>1005</v>
      </c>
      <c r="P956" s="373"/>
      <c r="Q956" s="14"/>
    </row>
    <row r="957" spans="1:17" x14ac:dyDescent="0.2">
      <c r="A957" s="453" t="s">
        <v>0</v>
      </c>
      <c r="B957" s="453"/>
      <c r="C957" s="453" t="s">
        <v>893</v>
      </c>
      <c r="D957" s="453"/>
      <c r="E957" s="453"/>
      <c r="F957" s="453"/>
      <c r="G957" s="453"/>
      <c r="H957" s="453"/>
      <c r="I957" s="453"/>
      <c r="J957" s="453"/>
      <c r="K957" s="452" t="s">
        <v>3064</v>
      </c>
      <c r="L957" s="452"/>
      <c r="M957" s="452" t="s">
        <v>3065</v>
      </c>
      <c r="N957" s="452"/>
      <c r="O957" s="452" t="s">
        <v>3066</v>
      </c>
      <c r="P957" s="452"/>
      <c r="Q957" s="14"/>
    </row>
    <row r="958" spans="1:17" x14ac:dyDescent="0.2">
      <c r="A958" s="453" t="s">
        <v>0</v>
      </c>
      <c r="B958" s="373"/>
      <c r="C958" s="453" t="s">
        <v>914</v>
      </c>
      <c r="D958" s="373"/>
      <c r="E958" s="373"/>
      <c r="F958" s="373"/>
      <c r="G958" s="373"/>
      <c r="H958" s="373"/>
      <c r="I958" s="373"/>
      <c r="J958" s="373"/>
      <c r="K958" s="452" t="s">
        <v>3067</v>
      </c>
      <c r="L958" s="373"/>
      <c r="M958" s="452" t="s">
        <v>3068</v>
      </c>
      <c r="N958" s="373"/>
      <c r="O958" s="452" t="s">
        <v>3069</v>
      </c>
      <c r="P958" s="373"/>
      <c r="Q958" s="14"/>
    </row>
    <row r="959" spans="1:17" x14ac:dyDescent="0.2">
      <c r="A959" s="453" t="s">
        <v>0</v>
      </c>
      <c r="B959" s="373"/>
      <c r="C959" s="453" t="s">
        <v>920</v>
      </c>
      <c r="D959" s="373"/>
      <c r="E959" s="373"/>
      <c r="F959" s="373"/>
      <c r="G959" s="373"/>
      <c r="H959" s="373"/>
      <c r="I959" s="373"/>
      <c r="J959" s="373"/>
      <c r="K959" s="452" t="s">
        <v>3070</v>
      </c>
      <c r="L959" s="373"/>
      <c r="M959" s="452" t="s">
        <v>3070</v>
      </c>
      <c r="N959" s="373"/>
      <c r="O959" s="452" t="s">
        <v>56</v>
      </c>
      <c r="P959" s="373"/>
      <c r="Q959" s="14"/>
    </row>
    <row r="960" spans="1:17" x14ac:dyDescent="0.2">
      <c r="A960" s="453" t="s">
        <v>0</v>
      </c>
      <c r="B960" s="453"/>
      <c r="C960" s="453" t="s">
        <v>946</v>
      </c>
      <c r="D960" s="453"/>
      <c r="E960" s="453"/>
      <c r="F960" s="453"/>
      <c r="G960" s="453"/>
      <c r="H960" s="453"/>
      <c r="I960" s="453"/>
      <c r="J960" s="453"/>
      <c r="K960" s="452" t="s">
        <v>2178</v>
      </c>
      <c r="L960" s="452"/>
      <c r="M960" s="452" t="s">
        <v>2178</v>
      </c>
      <c r="N960" s="452"/>
      <c r="O960" s="452" t="s">
        <v>56</v>
      </c>
      <c r="P960" s="452"/>
      <c r="Q960" s="14"/>
    </row>
    <row r="961" spans="1:17" x14ac:dyDescent="0.2">
      <c r="A961" s="453" t="s">
        <v>0</v>
      </c>
      <c r="B961" s="373"/>
      <c r="C961" s="453" t="s">
        <v>948</v>
      </c>
      <c r="D961" s="373"/>
      <c r="E961" s="373"/>
      <c r="F961" s="373"/>
      <c r="G961" s="373"/>
      <c r="H961" s="373"/>
      <c r="I961" s="373"/>
      <c r="J961" s="373"/>
      <c r="K961" s="452" t="s">
        <v>2178</v>
      </c>
      <c r="L961" s="373"/>
      <c r="M961" s="452" t="s">
        <v>2178</v>
      </c>
      <c r="N961" s="373"/>
      <c r="O961" s="452" t="s">
        <v>56</v>
      </c>
      <c r="P961" s="373"/>
      <c r="Q961" s="14"/>
    </row>
    <row r="962" spans="1:17" x14ac:dyDescent="0.2">
      <c r="A962" s="454" t="s">
        <v>0</v>
      </c>
      <c r="B962" s="455"/>
      <c r="C962" s="454" t="s">
        <v>2731</v>
      </c>
      <c r="D962" s="455"/>
      <c r="E962" s="454" t="s">
        <v>2732</v>
      </c>
      <c r="F962" s="455"/>
      <c r="G962" s="455"/>
      <c r="H962" s="455"/>
      <c r="I962" s="455"/>
      <c r="J962" s="455"/>
      <c r="K962" s="456" t="s">
        <v>1382</v>
      </c>
      <c r="L962" s="455"/>
      <c r="M962" s="456" t="s">
        <v>1383</v>
      </c>
      <c r="N962" s="455"/>
      <c r="O962" s="456" t="s">
        <v>372</v>
      </c>
      <c r="P962" s="455"/>
      <c r="Q962" s="14"/>
    </row>
    <row r="963" spans="1:17" x14ac:dyDescent="0.2">
      <c r="A963" s="454" t="s">
        <v>0</v>
      </c>
      <c r="B963" s="455"/>
      <c r="C963" s="454" t="s">
        <v>1446</v>
      </c>
      <c r="D963" s="455"/>
      <c r="E963" s="454" t="s">
        <v>2778</v>
      </c>
      <c r="F963" s="455"/>
      <c r="G963" s="455"/>
      <c r="H963" s="455"/>
      <c r="I963" s="455"/>
      <c r="J963" s="455"/>
      <c r="K963" s="456" t="s">
        <v>1382</v>
      </c>
      <c r="L963" s="455"/>
      <c r="M963" s="456" t="s">
        <v>1383</v>
      </c>
      <c r="N963" s="455"/>
      <c r="O963" s="456" t="s">
        <v>372</v>
      </c>
      <c r="P963" s="455"/>
      <c r="Q963" s="14"/>
    </row>
    <row r="964" spans="1:17" x14ac:dyDescent="0.2">
      <c r="A964" s="393"/>
      <c r="B964" s="394"/>
      <c r="C964" s="393" t="s">
        <v>3071</v>
      </c>
      <c r="D964" s="394"/>
      <c r="E964" s="393" t="s">
        <v>3072</v>
      </c>
      <c r="F964" s="394"/>
      <c r="G964" s="394"/>
      <c r="H964" s="394"/>
      <c r="I964" s="394"/>
      <c r="J964" s="394"/>
      <c r="K964" s="395" t="s">
        <v>3073</v>
      </c>
      <c r="L964" s="394"/>
      <c r="M964" s="395" t="s">
        <v>3074</v>
      </c>
      <c r="N964" s="394"/>
      <c r="O964" s="395" t="s">
        <v>3075</v>
      </c>
      <c r="P964" s="394"/>
      <c r="Q964" s="14"/>
    </row>
    <row r="965" spans="1:17" x14ac:dyDescent="0.2">
      <c r="A965" s="375" t="s">
        <v>0</v>
      </c>
      <c r="B965" s="373"/>
      <c r="C965" s="375" t="s">
        <v>1710</v>
      </c>
      <c r="D965" s="373"/>
      <c r="E965" s="375" t="s">
        <v>1711</v>
      </c>
      <c r="F965" s="373"/>
      <c r="G965" s="373"/>
      <c r="H965" s="373"/>
      <c r="I965" s="373"/>
      <c r="J965" s="373"/>
      <c r="K965" s="376" t="s">
        <v>3076</v>
      </c>
      <c r="L965" s="373"/>
      <c r="M965" s="376" t="s">
        <v>3077</v>
      </c>
      <c r="N965" s="373"/>
      <c r="O965" s="376" t="s">
        <v>3078</v>
      </c>
      <c r="P965" s="373"/>
      <c r="Q965" s="14"/>
    </row>
    <row r="966" spans="1:17" x14ac:dyDescent="0.2">
      <c r="A966" s="372" t="s">
        <v>0</v>
      </c>
      <c r="B966" s="373"/>
      <c r="C966" s="372" t="s">
        <v>1715</v>
      </c>
      <c r="D966" s="373"/>
      <c r="E966" s="372" t="s">
        <v>1716</v>
      </c>
      <c r="F966" s="373"/>
      <c r="G966" s="373"/>
      <c r="H966" s="373"/>
      <c r="I966" s="373"/>
      <c r="J966" s="373"/>
      <c r="K966" s="374" t="s">
        <v>0</v>
      </c>
      <c r="L966" s="373"/>
      <c r="M966" s="374" t="s">
        <v>3077</v>
      </c>
      <c r="N966" s="373"/>
      <c r="O966" s="374" t="s">
        <v>3078</v>
      </c>
      <c r="P966" s="373"/>
      <c r="Q966" s="14"/>
    </row>
    <row r="967" spans="1:17" x14ac:dyDescent="0.2">
      <c r="A967" s="375" t="s">
        <v>0</v>
      </c>
      <c r="B967" s="373"/>
      <c r="C967" s="375" t="s">
        <v>1717</v>
      </c>
      <c r="D967" s="373"/>
      <c r="E967" s="375" t="s">
        <v>1718</v>
      </c>
      <c r="F967" s="373"/>
      <c r="G967" s="373"/>
      <c r="H967" s="373"/>
      <c r="I967" s="373"/>
      <c r="J967" s="373"/>
      <c r="K967" s="376" t="s">
        <v>3079</v>
      </c>
      <c r="L967" s="373"/>
      <c r="M967" s="376" t="s">
        <v>3080</v>
      </c>
      <c r="N967" s="373"/>
      <c r="O967" s="376" t="s">
        <v>2125</v>
      </c>
      <c r="P967" s="373"/>
      <c r="Q967" s="14"/>
    </row>
    <row r="968" spans="1:17" x14ac:dyDescent="0.2">
      <c r="A968" s="372" t="s">
        <v>0</v>
      </c>
      <c r="B968" s="373"/>
      <c r="C968" s="372" t="s">
        <v>1722</v>
      </c>
      <c r="D968" s="373"/>
      <c r="E968" s="372" t="s">
        <v>1718</v>
      </c>
      <c r="F968" s="373"/>
      <c r="G968" s="373"/>
      <c r="H968" s="373"/>
      <c r="I968" s="373"/>
      <c r="J968" s="373"/>
      <c r="K968" s="374" t="s">
        <v>0</v>
      </c>
      <c r="L968" s="373"/>
      <c r="M968" s="374" t="s">
        <v>3080</v>
      </c>
      <c r="N968" s="373"/>
      <c r="O968" s="374" t="s">
        <v>2125</v>
      </c>
      <c r="P968" s="373"/>
      <c r="Q968" s="14"/>
    </row>
    <row r="969" spans="1:17" x14ac:dyDescent="0.2">
      <c r="A969" s="375" t="s">
        <v>0</v>
      </c>
      <c r="B969" s="373"/>
      <c r="C969" s="375" t="s">
        <v>1723</v>
      </c>
      <c r="D969" s="373"/>
      <c r="E969" s="375" t="s">
        <v>1724</v>
      </c>
      <c r="F969" s="373"/>
      <c r="G969" s="373"/>
      <c r="H969" s="373"/>
      <c r="I969" s="373"/>
      <c r="J969" s="373"/>
      <c r="K969" s="376" t="s">
        <v>3081</v>
      </c>
      <c r="L969" s="373"/>
      <c r="M969" s="376" t="s">
        <v>3082</v>
      </c>
      <c r="N969" s="373"/>
      <c r="O969" s="376" t="s">
        <v>3083</v>
      </c>
      <c r="P969" s="373"/>
      <c r="Q969" s="14"/>
    </row>
    <row r="970" spans="1:17" x14ac:dyDescent="0.2">
      <c r="A970" s="372" t="s">
        <v>0</v>
      </c>
      <c r="B970" s="373"/>
      <c r="C970" s="372" t="s">
        <v>1728</v>
      </c>
      <c r="D970" s="373"/>
      <c r="E970" s="372" t="s">
        <v>1729</v>
      </c>
      <c r="F970" s="373"/>
      <c r="G970" s="373"/>
      <c r="H970" s="373"/>
      <c r="I970" s="373"/>
      <c r="J970" s="373"/>
      <c r="K970" s="374" t="s">
        <v>0</v>
      </c>
      <c r="L970" s="373"/>
      <c r="M970" s="374" t="s">
        <v>3084</v>
      </c>
      <c r="N970" s="373"/>
      <c r="O970" s="374" t="s">
        <v>3085</v>
      </c>
      <c r="P970" s="373"/>
      <c r="Q970" s="14"/>
    </row>
    <row r="971" spans="1:17" x14ac:dyDescent="0.2">
      <c r="A971" s="372" t="s">
        <v>0</v>
      </c>
      <c r="B971" s="373"/>
      <c r="C971" s="372" t="s">
        <v>1731</v>
      </c>
      <c r="D971" s="373"/>
      <c r="E971" s="372" t="s">
        <v>1732</v>
      </c>
      <c r="F971" s="373"/>
      <c r="G971" s="373"/>
      <c r="H971" s="373"/>
      <c r="I971" s="373"/>
      <c r="J971" s="373"/>
      <c r="K971" s="374" t="s">
        <v>0</v>
      </c>
      <c r="L971" s="373"/>
      <c r="M971" s="374" t="s">
        <v>3086</v>
      </c>
      <c r="N971" s="373"/>
      <c r="O971" s="374" t="s">
        <v>3087</v>
      </c>
      <c r="P971" s="373"/>
      <c r="Q971" s="14"/>
    </row>
    <row r="972" spans="1:17" x14ac:dyDescent="0.2">
      <c r="A972" s="375" t="s">
        <v>0</v>
      </c>
      <c r="B972" s="373"/>
      <c r="C972" s="375" t="s">
        <v>1474</v>
      </c>
      <c r="D972" s="373"/>
      <c r="E972" s="375" t="s">
        <v>1475</v>
      </c>
      <c r="F972" s="373"/>
      <c r="G972" s="373"/>
      <c r="H972" s="373"/>
      <c r="I972" s="373"/>
      <c r="J972" s="373"/>
      <c r="K972" s="376" t="s">
        <v>3088</v>
      </c>
      <c r="L972" s="373"/>
      <c r="M972" s="376" t="s">
        <v>3089</v>
      </c>
      <c r="N972" s="373"/>
      <c r="O972" s="376" t="s">
        <v>3090</v>
      </c>
      <c r="P972" s="373"/>
      <c r="Q972" s="14"/>
    </row>
    <row r="973" spans="1:17" x14ac:dyDescent="0.2">
      <c r="A973" s="372" t="s">
        <v>0</v>
      </c>
      <c r="B973" s="373"/>
      <c r="C973" s="372" t="s">
        <v>1479</v>
      </c>
      <c r="D973" s="373"/>
      <c r="E973" s="372" t="s">
        <v>1480</v>
      </c>
      <c r="F973" s="373"/>
      <c r="G973" s="373"/>
      <c r="H973" s="373"/>
      <c r="I973" s="373"/>
      <c r="J973" s="373"/>
      <c r="K973" s="374" t="s">
        <v>0</v>
      </c>
      <c r="L973" s="373"/>
      <c r="M973" s="374" t="s">
        <v>3091</v>
      </c>
      <c r="N973" s="373"/>
      <c r="O973" s="374" t="s">
        <v>3092</v>
      </c>
      <c r="P973" s="373"/>
      <c r="Q973" s="14"/>
    </row>
    <row r="974" spans="1:17" x14ac:dyDescent="0.2">
      <c r="A974" s="372" t="s">
        <v>0</v>
      </c>
      <c r="B974" s="373"/>
      <c r="C974" s="372" t="s">
        <v>1740</v>
      </c>
      <c r="D974" s="373"/>
      <c r="E974" s="372" t="s">
        <v>1741</v>
      </c>
      <c r="F974" s="373"/>
      <c r="G974" s="373"/>
      <c r="H974" s="373"/>
      <c r="I974" s="373"/>
      <c r="J974" s="373"/>
      <c r="K974" s="374" t="s">
        <v>0</v>
      </c>
      <c r="L974" s="373"/>
      <c r="M974" s="374" t="s">
        <v>3093</v>
      </c>
      <c r="N974" s="373"/>
      <c r="O974" s="374" t="s">
        <v>2391</v>
      </c>
      <c r="P974" s="373"/>
      <c r="Q974" s="14"/>
    </row>
    <row r="975" spans="1:17" x14ac:dyDescent="0.2">
      <c r="A975" s="372" t="s">
        <v>0</v>
      </c>
      <c r="B975" s="373"/>
      <c r="C975" s="372" t="s">
        <v>1744</v>
      </c>
      <c r="D975" s="373"/>
      <c r="E975" s="372" t="s">
        <v>1745</v>
      </c>
      <c r="F975" s="373"/>
      <c r="G975" s="373"/>
      <c r="H975" s="373"/>
      <c r="I975" s="373"/>
      <c r="J975" s="373"/>
      <c r="K975" s="374" t="s">
        <v>0</v>
      </c>
      <c r="L975" s="373"/>
      <c r="M975" s="374" t="s">
        <v>52</v>
      </c>
      <c r="N975" s="373"/>
      <c r="O975" s="374" t="s">
        <v>60</v>
      </c>
      <c r="P975" s="373"/>
      <c r="Q975" s="14"/>
    </row>
    <row r="976" spans="1:17" x14ac:dyDescent="0.2">
      <c r="A976" s="375" t="s">
        <v>0</v>
      </c>
      <c r="B976" s="373"/>
      <c r="C976" s="375" t="s">
        <v>1507</v>
      </c>
      <c r="D976" s="373"/>
      <c r="E976" s="375" t="s">
        <v>1508</v>
      </c>
      <c r="F976" s="373"/>
      <c r="G976" s="373"/>
      <c r="H976" s="373"/>
      <c r="I976" s="373"/>
      <c r="J976" s="373"/>
      <c r="K976" s="376" t="s">
        <v>3094</v>
      </c>
      <c r="L976" s="373"/>
      <c r="M976" s="376" t="s">
        <v>3095</v>
      </c>
      <c r="N976" s="373"/>
      <c r="O976" s="376" t="s">
        <v>3096</v>
      </c>
      <c r="P976" s="373"/>
      <c r="Q976" s="14"/>
    </row>
    <row r="977" spans="1:17" x14ac:dyDescent="0.2">
      <c r="A977" s="372" t="s">
        <v>0</v>
      </c>
      <c r="B977" s="373"/>
      <c r="C977" s="372" t="s">
        <v>1512</v>
      </c>
      <c r="D977" s="373"/>
      <c r="E977" s="372" t="s">
        <v>1513</v>
      </c>
      <c r="F977" s="373"/>
      <c r="G977" s="373"/>
      <c r="H977" s="373"/>
      <c r="I977" s="373"/>
      <c r="J977" s="373"/>
      <c r="K977" s="374" t="s">
        <v>0</v>
      </c>
      <c r="L977" s="373"/>
      <c r="M977" s="374" t="s">
        <v>3097</v>
      </c>
      <c r="N977" s="373"/>
      <c r="O977" s="374" t="s">
        <v>3098</v>
      </c>
      <c r="P977" s="373"/>
      <c r="Q977" s="14"/>
    </row>
    <row r="978" spans="1:17" x14ac:dyDescent="0.2">
      <c r="A978" s="372" t="s">
        <v>0</v>
      </c>
      <c r="B978" s="373"/>
      <c r="C978" s="372" t="s">
        <v>1584</v>
      </c>
      <c r="D978" s="373"/>
      <c r="E978" s="372" t="s">
        <v>1585</v>
      </c>
      <c r="F978" s="373"/>
      <c r="G978" s="373"/>
      <c r="H978" s="373"/>
      <c r="I978" s="373"/>
      <c r="J978" s="373"/>
      <c r="K978" s="374" t="s">
        <v>0</v>
      </c>
      <c r="L978" s="373"/>
      <c r="M978" s="374" t="s">
        <v>3099</v>
      </c>
      <c r="N978" s="373"/>
      <c r="O978" s="374" t="s">
        <v>3100</v>
      </c>
      <c r="P978" s="373"/>
      <c r="Q978" s="14"/>
    </row>
    <row r="979" spans="1:17" x14ac:dyDescent="0.2">
      <c r="A979" s="372" t="s">
        <v>0</v>
      </c>
      <c r="B979" s="373"/>
      <c r="C979" s="372" t="s">
        <v>1755</v>
      </c>
      <c r="D979" s="373"/>
      <c r="E979" s="372" t="s">
        <v>1756</v>
      </c>
      <c r="F979" s="373"/>
      <c r="G979" s="373"/>
      <c r="H979" s="373"/>
      <c r="I979" s="373"/>
      <c r="J979" s="373"/>
      <c r="K979" s="374" t="s">
        <v>0</v>
      </c>
      <c r="L979" s="373"/>
      <c r="M979" s="374" t="s">
        <v>3101</v>
      </c>
      <c r="N979" s="373"/>
      <c r="O979" s="374" t="s">
        <v>3102</v>
      </c>
      <c r="P979" s="373"/>
      <c r="Q979" s="14"/>
    </row>
    <row r="980" spans="1:17" x14ac:dyDescent="0.2">
      <c r="A980" s="375" t="s">
        <v>0</v>
      </c>
      <c r="B980" s="373"/>
      <c r="C980" s="375" t="s">
        <v>1481</v>
      </c>
      <c r="D980" s="373"/>
      <c r="E980" s="375" t="s">
        <v>1482</v>
      </c>
      <c r="F980" s="373"/>
      <c r="G980" s="373"/>
      <c r="H980" s="373"/>
      <c r="I980" s="373"/>
      <c r="J980" s="373"/>
      <c r="K980" s="376" t="s">
        <v>3103</v>
      </c>
      <c r="L980" s="373"/>
      <c r="M980" s="376" t="s">
        <v>3104</v>
      </c>
      <c r="N980" s="373"/>
      <c r="O980" s="376" t="s">
        <v>3105</v>
      </c>
      <c r="P980" s="373"/>
      <c r="Q980" s="14"/>
    </row>
    <row r="981" spans="1:17" x14ac:dyDescent="0.2">
      <c r="A981" s="372" t="s">
        <v>0</v>
      </c>
      <c r="B981" s="373"/>
      <c r="C981" s="372" t="s">
        <v>1485</v>
      </c>
      <c r="D981" s="373"/>
      <c r="E981" s="372" t="s">
        <v>1486</v>
      </c>
      <c r="F981" s="373"/>
      <c r="G981" s="373"/>
      <c r="H981" s="373"/>
      <c r="I981" s="373"/>
      <c r="J981" s="373"/>
      <c r="K981" s="374" t="s">
        <v>0</v>
      </c>
      <c r="L981" s="373"/>
      <c r="M981" s="374" t="s">
        <v>3106</v>
      </c>
      <c r="N981" s="373"/>
      <c r="O981" s="374" t="s">
        <v>2040</v>
      </c>
      <c r="P981" s="373"/>
      <c r="Q981" s="14"/>
    </row>
    <row r="982" spans="1:17" x14ac:dyDescent="0.2">
      <c r="A982" s="372" t="s">
        <v>0</v>
      </c>
      <c r="B982" s="373"/>
      <c r="C982" s="372" t="s">
        <v>1595</v>
      </c>
      <c r="D982" s="373"/>
      <c r="E982" s="372" t="s">
        <v>1596</v>
      </c>
      <c r="F982" s="373"/>
      <c r="G982" s="373"/>
      <c r="H982" s="373"/>
      <c r="I982" s="373"/>
      <c r="J982" s="373"/>
      <c r="K982" s="374" t="s">
        <v>0</v>
      </c>
      <c r="L982" s="373"/>
      <c r="M982" s="374" t="s">
        <v>3107</v>
      </c>
      <c r="N982" s="373"/>
      <c r="O982" s="374" t="s">
        <v>3108</v>
      </c>
      <c r="P982" s="373"/>
      <c r="Q982" s="14"/>
    </row>
    <row r="983" spans="1:17" x14ac:dyDescent="0.2">
      <c r="A983" s="372" t="s">
        <v>0</v>
      </c>
      <c r="B983" s="373"/>
      <c r="C983" s="372" t="s">
        <v>1564</v>
      </c>
      <c r="D983" s="373"/>
      <c r="E983" s="372" t="s">
        <v>1565</v>
      </c>
      <c r="F983" s="373"/>
      <c r="G983" s="373"/>
      <c r="H983" s="373"/>
      <c r="I983" s="373"/>
      <c r="J983" s="373"/>
      <c r="K983" s="374" t="s">
        <v>0</v>
      </c>
      <c r="L983" s="373"/>
      <c r="M983" s="374" t="s">
        <v>3109</v>
      </c>
      <c r="N983" s="373"/>
      <c r="O983" s="374" t="s">
        <v>3110</v>
      </c>
      <c r="P983" s="373"/>
      <c r="Q983" s="14"/>
    </row>
    <row r="984" spans="1:17" x14ac:dyDescent="0.2">
      <c r="A984" s="372" t="s">
        <v>0</v>
      </c>
      <c r="B984" s="373"/>
      <c r="C984" s="372" t="s">
        <v>1599</v>
      </c>
      <c r="D984" s="373"/>
      <c r="E984" s="372" t="s">
        <v>1600</v>
      </c>
      <c r="F984" s="373"/>
      <c r="G984" s="373"/>
      <c r="H984" s="373"/>
      <c r="I984" s="373"/>
      <c r="J984" s="373"/>
      <c r="K984" s="374" t="s">
        <v>0</v>
      </c>
      <c r="L984" s="373"/>
      <c r="M984" s="374" t="s">
        <v>3111</v>
      </c>
      <c r="N984" s="373"/>
      <c r="O984" s="374" t="s">
        <v>3112</v>
      </c>
      <c r="P984" s="373"/>
      <c r="Q984" s="14"/>
    </row>
    <row r="985" spans="1:17" x14ac:dyDescent="0.2">
      <c r="A985" s="372" t="s">
        <v>0</v>
      </c>
      <c r="B985" s="373"/>
      <c r="C985" s="372" t="s">
        <v>1776</v>
      </c>
      <c r="D985" s="373"/>
      <c r="E985" s="372" t="s">
        <v>1777</v>
      </c>
      <c r="F985" s="373"/>
      <c r="G985" s="373"/>
      <c r="H985" s="373"/>
      <c r="I985" s="373"/>
      <c r="J985" s="373"/>
      <c r="K985" s="374" t="s">
        <v>0</v>
      </c>
      <c r="L985" s="373"/>
      <c r="M985" s="374" t="s">
        <v>52</v>
      </c>
      <c r="N985" s="373"/>
      <c r="O985" s="374" t="s">
        <v>60</v>
      </c>
      <c r="P985" s="373"/>
      <c r="Q985" s="14"/>
    </row>
    <row r="986" spans="1:17" x14ac:dyDescent="0.2">
      <c r="A986" s="372" t="s">
        <v>0</v>
      </c>
      <c r="B986" s="373"/>
      <c r="C986" s="372" t="s">
        <v>1568</v>
      </c>
      <c r="D986" s="373"/>
      <c r="E986" s="372" t="s">
        <v>1569</v>
      </c>
      <c r="F986" s="373"/>
      <c r="G986" s="373"/>
      <c r="H986" s="373"/>
      <c r="I986" s="373"/>
      <c r="J986" s="373"/>
      <c r="K986" s="374" t="s">
        <v>0</v>
      </c>
      <c r="L986" s="373"/>
      <c r="M986" s="374" t="s">
        <v>3113</v>
      </c>
      <c r="N986" s="373"/>
      <c r="O986" s="374" t="s">
        <v>3114</v>
      </c>
      <c r="P986" s="373"/>
      <c r="Q986" s="14"/>
    </row>
    <row r="987" spans="1:17" x14ac:dyDescent="0.2">
      <c r="A987" s="372" t="s">
        <v>0</v>
      </c>
      <c r="B987" s="373"/>
      <c r="C987" s="372" t="s">
        <v>1782</v>
      </c>
      <c r="D987" s="373"/>
      <c r="E987" s="372" t="s">
        <v>1783</v>
      </c>
      <c r="F987" s="373"/>
      <c r="G987" s="373"/>
      <c r="H987" s="373"/>
      <c r="I987" s="373"/>
      <c r="J987" s="373"/>
      <c r="K987" s="374" t="s">
        <v>0</v>
      </c>
      <c r="L987" s="373"/>
      <c r="M987" s="374" t="s">
        <v>3115</v>
      </c>
      <c r="N987" s="373"/>
      <c r="O987" s="374" t="s">
        <v>3116</v>
      </c>
      <c r="P987" s="373"/>
      <c r="Q987" s="14"/>
    </row>
    <row r="988" spans="1:17" x14ac:dyDescent="0.2">
      <c r="A988" s="372" t="s">
        <v>0</v>
      </c>
      <c r="B988" s="373"/>
      <c r="C988" s="372" t="s">
        <v>1523</v>
      </c>
      <c r="D988" s="373"/>
      <c r="E988" s="372" t="s">
        <v>1524</v>
      </c>
      <c r="F988" s="373"/>
      <c r="G988" s="373"/>
      <c r="H988" s="373"/>
      <c r="I988" s="373"/>
      <c r="J988" s="373"/>
      <c r="K988" s="374" t="s">
        <v>0</v>
      </c>
      <c r="L988" s="373"/>
      <c r="M988" s="374" t="s">
        <v>3117</v>
      </c>
      <c r="N988" s="373"/>
      <c r="O988" s="374" t="s">
        <v>3118</v>
      </c>
      <c r="P988" s="373"/>
      <c r="Q988" s="14"/>
    </row>
    <row r="989" spans="1:17" x14ac:dyDescent="0.2">
      <c r="A989" s="375" t="s">
        <v>0</v>
      </c>
      <c r="B989" s="373"/>
      <c r="C989" s="375" t="s">
        <v>1453</v>
      </c>
      <c r="D989" s="373"/>
      <c r="E989" s="375" t="s">
        <v>1454</v>
      </c>
      <c r="F989" s="373"/>
      <c r="G989" s="373"/>
      <c r="H989" s="373"/>
      <c r="I989" s="373"/>
      <c r="J989" s="373"/>
      <c r="K989" s="376" t="s">
        <v>3119</v>
      </c>
      <c r="L989" s="373"/>
      <c r="M989" s="376" t="s">
        <v>3120</v>
      </c>
      <c r="N989" s="373"/>
      <c r="O989" s="376" t="s">
        <v>3121</v>
      </c>
      <c r="P989" s="373"/>
      <c r="Q989" s="14"/>
    </row>
    <row r="990" spans="1:17" x14ac:dyDescent="0.2">
      <c r="A990" s="372" t="s">
        <v>0</v>
      </c>
      <c r="B990" s="373"/>
      <c r="C990" s="372" t="s">
        <v>1455</v>
      </c>
      <c r="D990" s="373"/>
      <c r="E990" s="372" t="s">
        <v>1456</v>
      </c>
      <c r="F990" s="373"/>
      <c r="G990" s="373"/>
      <c r="H990" s="373"/>
      <c r="I990" s="373"/>
      <c r="J990" s="373"/>
      <c r="K990" s="374" t="s">
        <v>0</v>
      </c>
      <c r="L990" s="373"/>
      <c r="M990" s="374" t="s">
        <v>3122</v>
      </c>
      <c r="N990" s="373"/>
      <c r="O990" s="374" t="s">
        <v>3123</v>
      </c>
      <c r="P990" s="373"/>
      <c r="Q990" s="14"/>
    </row>
    <row r="991" spans="1:17" x14ac:dyDescent="0.2">
      <c r="A991" s="372" t="s">
        <v>0</v>
      </c>
      <c r="B991" s="373"/>
      <c r="C991" s="372" t="s">
        <v>1608</v>
      </c>
      <c r="D991" s="373"/>
      <c r="E991" s="372" t="s">
        <v>1609</v>
      </c>
      <c r="F991" s="373"/>
      <c r="G991" s="373"/>
      <c r="H991" s="373"/>
      <c r="I991" s="373"/>
      <c r="J991" s="373"/>
      <c r="K991" s="374" t="s">
        <v>0</v>
      </c>
      <c r="L991" s="373"/>
      <c r="M991" s="374" t="s">
        <v>3124</v>
      </c>
      <c r="N991" s="373"/>
      <c r="O991" s="374" t="s">
        <v>3125</v>
      </c>
      <c r="P991" s="373"/>
      <c r="Q991" s="14"/>
    </row>
    <row r="992" spans="1:17" x14ac:dyDescent="0.2">
      <c r="A992" s="372" t="s">
        <v>0</v>
      </c>
      <c r="B992" s="373"/>
      <c r="C992" s="372" t="s">
        <v>1554</v>
      </c>
      <c r="D992" s="373"/>
      <c r="E992" s="372" t="s">
        <v>1555</v>
      </c>
      <c r="F992" s="373"/>
      <c r="G992" s="373"/>
      <c r="H992" s="373"/>
      <c r="I992" s="373"/>
      <c r="J992" s="373"/>
      <c r="K992" s="374" t="s">
        <v>0</v>
      </c>
      <c r="L992" s="373"/>
      <c r="M992" s="374" t="s">
        <v>3126</v>
      </c>
      <c r="N992" s="373"/>
      <c r="O992" s="374" t="s">
        <v>3127</v>
      </c>
      <c r="P992" s="373"/>
      <c r="Q992" s="14"/>
    </row>
    <row r="993" spans="1:17" x14ac:dyDescent="0.2">
      <c r="A993" s="372" t="s">
        <v>0</v>
      </c>
      <c r="B993" s="373"/>
      <c r="C993" s="372" t="s">
        <v>1803</v>
      </c>
      <c r="D993" s="373"/>
      <c r="E993" s="372" t="s">
        <v>1804</v>
      </c>
      <c r="F993" s="373"/>
      <c r="G993" s="373"/>
      <c r="H993" s="373"/>
      <c r="I993" s="373"/>
      <c r="J993" s="373"/>
      <c r="K993" s="374" t="s">
        <v>0</v>
      </c>
      <c r="L993" s="373"/>
      <c r="M993" s="374" t="s">
        <v>3128</v>
      </c>
      <c r="N993" s="373"/>
      <c r="O993" s="374" t="s">
        <v>3129</v>
      </c>
      <c r="P993" s="373"/>
      <c r="Q993" s="14"/>
    </row>
    <row r="994" spans="1:17" x14ac:dyDescent="0.2">
      <c r="A994" s="372" t="s">
        <v>0</v>
      </c>
      <c r="B994" s="373"/>
      <c r="C994" s="372" t="s">
        <v>1558</v>
      </c>
      <c r="D994" s="373"/>
      <c r="E994" s="372" t="s">
        <v>1454</v>
      </c>
      <c r="F994" s="373"/>
      <c r="G994" s="373"/>
      <c r="H994" s="373"/>
      <c r="I994" s="373"/>
      <c r="J994" s="373"/>
      <c r="K994" s="374" t="s">
        <v>0</v>
      </c>
      <c r="L994" s="373"/>
      <c r="M994" s="374" t="s">
        <v>3130</v>
      </c>
      <c r="N994" s="373"/>
      <c r="O994" s="374" t="s">
        <v>2369</v>
      </c>
      <c r="P994" s="373"/>
      <c r="Q994" s="14"/>
    </row>
    <row r="995" spans="1:17" x14ac:dyDescent="0.2">
      <c r="A995" s="375" t="s">
        <v>0</v>
      </c>
      <c r="B995" s="373"/>
      <c r="C995" s="375" t="s">
        <v>1648</v>
      </c>
      <c r="D995" s="373"/>
      <c r="E995" s="375" t="s">
        <v>1649</v>
      </c>
      <c r="F995" s="373"/>
      <c r="G995" s="373"/>
      <c r="H995" s="373"/>
      <c r="I995" s="373"/>
      <c r="J995" s="373"/>
      <c r="K995" s="376" t="s">
        <v>1650</v>
      </c>
      <c r="L995" s="373"/>
      <c r="M995" s="376" t="s">
        <v>3131</v>
      </c>
      <c r="N995" s="373"/>
      <c r="O995" s="376" t="s">
        <v>1158</v>
      </c>
      <c r="P995" s="373"/>
      <c r="Q995" s="14"/>
    </row>
    <row r="996" spans="1:17" x14ac:dyDescent="0.2">
      <c r="A996" s="372" t="s">
        <v>0</v>
      </c>
      <c r="B996" s="373"/>
      <c r="C996" s="372" t="s">
        <v>1651</v>
      </c>
      <c r="D996" s="373"/>
      <c r="E996" s="372" t="s">
        <v>1652</v>
      </c>
      <c r="F996" s="373"/>
      <c r="G996" s="373"/>
      <c r="H996" s="373"/>
      <c r="I996" s="373"/>
      <c r="J996" s="373"/>
      <c r="K996" s="374" t="s">
        <v>0</v>
      </c>
      <c r="L996" s="373"/>
      <c r="M996" s="374" t="s">
        <v>3131</v>
      </c>
      <c r="N996" s="373"/>
      <c r="O996" s="374" t="s">
        <v>1158</v>
      </c>
      <c r="P996" s="373"/>
      <c r="Q996" s="14"/>
    </row>
    <row r="997" spans="1:17" x14ac:dyDescent="0.2">
      <c r="A997" s="393"/>
      <c r="B997" s="394"/>
      <c r="C997" s="393" t="s">
        <v>3132</v>
      </c>
      <c r="D997" s="394"/>
      <c r="E997" s="393" t="s">
        <v>3133</v>
      </c>
      <c r="F997" s="394"/>
      <c r="G997" s="394"/>
      <c r="H997" s="394"/>
      <c r="I997" s="394"/>
      <c r="J997" s="394"/>
      <c r="K997" s="395" t="s">
        <v>3134</v>
      </c>
      <c r="L997" s="394"/>
      <c r="M997" s="395" t="s">
        <v>3135</v>
      </c>
      <c r="N997" s="394"/>
      <c r="O997" s="395" t="s">
        <v>3136</v>
      </c>
      <c r="P997" s="394"/>
      <c r="Q997" s="14"/>
    </row>
    <row r="998" spans="1:17" x14ac:dyDescent="0.2">
      <c r="A998" s="375" t="s">
        <v>0</v>
      </c>
      <c r="B998" s="373"/>
      <c r="C998" s="375" t="s">
        <v>1507</v>
      </c>
      <c r="D998" s="373"/>
      <c r="E998" s="375" t="s">
        <v>1508</v>
      </c>
      <c r="F998" s="373"/>
      <c r="G998" s="373"/>
      <c r="H998" s="373"/>
      <c r="I998" s="373"/>
      <c r="J998" s="373"/>
      <c r="K998" s="376" t="s">
        <v>654</v>
      </c>
      <c r="L998" s="373"/>
      <c r="M998" s="376" t="s">
        <v>3137</v>
      </c>
      <c r="N998" s="373"/>
      <c r="O998" s="376" t="s">
        <v>2521</v>
      </c>
      <c r="P998" s="373"/>
      <c r="Q998" s="14"/>
    </row>
    <row r="999" spans="1:17" x14ac:dyDescent="0.2">
      <c r="A999" s="372" t="s">
        <v>0</v>
      </c>
      <c r="B999" s="373"/>
      <c r="C999" s="372" t="s">
        <v>1588</v>
      </c>
      <c r="D999" s="373"/>
      <c r="E999" s="372" t="s">
        <v>1589</v>
      </c>
      <c r="F999" s="373"/>
      <c r="G999" s="373"/>
      <c r="H999" s="373"/>
      <c r="I999" s="373"/>
      <c r="J999" s="373"/>
      <c r="K999" s="374" t="s">
        <v>0</v>
      </c>
      <c r="L999" s="373"/>
      <c r="M999" s="374" t="s">
        <v>3137</v>
      </c>
      <c r="N999" s="373"/>
      <c r="O999" s="374" t="s">
        <v>2521</v>
      </c>
      <c r="P999" s="373"/>
      <c r="Q999" s="14"/>
    </row>
    <row r="1000" spans="1:17" x14ac:dyDescent="0.2">
      <c r="A1000" s="375" t="s">
        <v>0</v>
      </c>
      <c r="B1000" s="373"/>
      <c r="C1000" s="375" t="s">
        <v>2235</v>
      </c>
      <c r="D1000" s="373"/>
      <c r="E1000" s="375" t="s">
        <v>2236</v>
      </c>
      <c r="F1000" s="373"/>
      <c r="G1000" s="373"/>
      <c r="H1000" s="373"/>
      <c r="I1000" s="373"/>
      <c r="J1000" s="373"/>
      <c r="K1000" s="376" t="s">
        <v>3138</v>
      </c>
      <c r="L1000" s="373"/>
      <c r="M1000" s="376" t="s">
        <v>3139</v>
      </c>
      <c r="N1000" s="373"/>
      <c r="O1000" s="376" t="s">
        <v>3140</v>
      </c>
      <c r="P1000" s="373"/>
      <c r="Q1000" s="14"/>
    </row>
    <row r="1001" spans="1:17" x14ac:dyDescent="0.2">
      <c r="A1001" s="372" t="s">
        <v>0</v>
      </c>
      <c r="B1001" s="373"/>
      <c r="C1001" s="372" t="s">
        <v>2239</v>
      </c>
      <c r="D1001" s="373"/>
      <c r="E1001" s="372" t="s">
        <v>2240</v>
      </c>
      <c r="F1001" s="373"/>
      <c r="G1001" s="373"/>
      <c r="H1001" s="373"/>
      <c r="I1001" s="373"/>
      <c r="J1001" s="373"/>
      <c r="K1001" s="374" t="s">
        <v>0</v>
      </c>
      <c r="L1001" s="373"/>
      <c r="M1001" s="374" t="s">
        <v>3139</v>
      </c>
      <c r="N1001" s="373"/>
      <c r="O1001" s="374" t="s">
        <v>3140</v>
      </c>
      <c r="P1001" s="373"/>
      <c r="Q1001" s="14"/>
    </row>
    <row r="1002" spans="1:17" x14ac:dyDescent="0.2">
      <c r="A1002" s="375" t="s">
        <v>0</v>
      </c>
      <c r="B1002" s="373"/>
      <c r="C1002" s="375" t="s">
        <v>1850</v>
      </c>
      <c r="D1002" s="373"/>
      <c r="E1002" s="375" t="s">
        <v>1851</v>
      </c>
      <c r="F1002" s="373"/>
      <c r="G1002" s="373"/>
      <c r="H1002" s="373"/>
      <c r="I1002" s="373"/>
      <c r="J1002" s="373"/>
      <c r="K1002" s="376" t="s">
        <v>2127</v>
      </c>
      <c r="L1002" s="373"/>
      <c r="M1002" s="376" t="s">
        <v>3141</v>
      </c>
      <c r="N1002" s="373"/>
      <c r="O1002" s="376" t="s">
        <v>3142</v>
      </c>
      <c r="P1002" s="373"/>
      <c r="Q1002" s="14"/>
    </row>
    <row r="1003" spans="1:17" x14ac:dyDescent="0.2">
      <c r="A1003" s="372" t="s">
        <v>0</v>
      </c>
      <c r="B1003" s="373"/>
      <c r="C1003" s="372" t="s">
        <v>3017</v>
      </c>
      <c r="D1003" s="373"/>
      <c r="E1003" s="372" t="s">
        <v>3018</v>
      </c>
      <c r="F1003" s="373"/>
      <c r="G1003" s="373"/>
      <c r="H1003" s="373"/>
      <c r="I1003" s="373"/>
      <c r="J1003" s="373"/>
      <c r="K1003" s="374" t="s">
        <v>0</v>
      </c>
      <c r="L1003" s="373"/>
      <c r="M1003" s="374" t="s">
        <v>3141</v>
      </c>
      <c r="N1003" s="373"/>
      <c r="O1003" s="374" t="s">
        <v>3142</v>
      </c>
      <c r="P1003" s="373"/>
      <c r="Q1003" s="14"/>
    </row>
    <row r="1004" spans="1:17" x14ac:dyDescent="0.2">
      <c r="A1004" s="393"/>
      <c r="B1004" s="394"/>
      <c r="C1004" s="393" t="s">
        <v>3143</v>
      </c>
      <c r="D1004" s="394"/>
      <c r="E1004" s="393" t="s">
        <v>3144</v>
      </c>
      <c r="F1004" s="394"/>
      <c r="G1004" s="394"/>
      <c r="H1004" s="394"/>
      <c r="I1004" s="394"/>
      <c r="J1004" s="394"/>
      <c r="K1004" s="395" t="s">
        <v>3145</v>
      </c>
      <c r="L1004" s="394"/>
      <c r="M1004" s="395" t="s">
        <v>3146</v>
      </c>
      <c r="N1004" s="394"/>
      <c r="O1004" s="395" t="s">
        <v>3147</v>
      </c>
      <c r="P1004" s="394"/>
      <c r="Q1004" s="14"/>
    </row>
    <row r="1005" spans="1:17" x14ac:dyDescent="0.2">
      <c r="A1005" s="375" t="s">
        <v>0</v>
      </c>
      <c r="B1005" s="373"/>
      <c r="C1005" s="375" t="s">
        <v>1662</v>
      </c>
      <c r="D1005" s="373"/>
      <c r="E1005" s="375" t="s">
        <v>1663</v>
      </c>
      <c r="F1005" s="373"/>
      <c r="G1005" s="373"/>
      <c r="H1005" s="373"/>
      <c r="I1005" s="373"/>
      <c r="J1005" s="373"/>
      <c r="K1005" s="376" t="s">
        <v>3145</v>
      </c>
      <c r="L1005" s="373"/>
      <c r="M1005" s="376" t="s">
        <v>3146</v>
      </c>
      <c r="N1005" s="373"/>
      <c r="O1005" s="376" t="s">
        <v>3147</v>
      </c>
      <c r="P1005" s="373"/>
      <c r="Q1005" s="14"/>
    </row>
    <row r="1006" spans="1:17" x14ac:dyDescent="0.2">
      <c r="A1006" s="372" t="s">
        <v>0</v>
      </c>
      <c r="B1006" s="373"/>
      <c r="C1006" s="372" t="s">
        <v>1843</v>
      </c>
      <c r="D1006" s="373"/>
      <c r="E1006" s="372" t="s">
        <v>1844</v>
      </c>
      <c r="F1006" s="373"/>
      <c r="G1006" s="373"/>
      <c r="H1006" s="373"/>
      <c r="I1006" s="373"/>
      <c r="J1006" s="373"/>
      <c r="K1006" s="374" t="s">
        <v>0</v>
      </c>
      <c r="L1006" s="373"/>
      <c r="M1006" s="374" t="s">
        <v>3146</v>
      </c>
      <c r="N1006" s="373"/>
      <c r="O1006" s="374" t="s">
        <v>3147</v>
      </c>
      <c r="P1006" s="373"/>
      <c r="Q1006" s="14"/>
    </row>
    <row r="1007" spans="1:17" x14ac:dyDescent="0.2">
      <c r="A1007" s="458" t="s">
        <v>0</v>
      </c>
      <c r="B1007" s="373"/>
      <c r="C1007" s="458" t="s">
        <v>3148</v>
      </c>
      <c r="D1007" s="373"/>
      <c r="E1007" s="373"/>
      <c r="F1007" s="373"/>
      <c r="G1007" s="373"/>
      <c r="H1007" s="373"/>
      <c r="I1007" s="373"/>
      <c r="J1007" s="373"/>
      <c r="K1007" s="457" t="s">
        <v>1385</v>
      </c>
      <c r="L1007" s="373"/>
      <c r="M1007" s="457" t="s">
        <v>1386</v>
      </c>
      <c r="N1007" s="373"/>
      <c r="O1007" s="457" t="s">
        <v>1387</v>
      </c>
      <c r="P1007" s="373"/>
      <c r="Q1007" s="14"/>
    </row>
    <row r="1008" spans="1:17" x14ac:dyDescent="0.2">
      <c r="A1008" s="453" t="s">
        <v>0</v>
      </c>
      <c r="B1008" s="453"/>
      <c r="C1008" s="453" t="s">
        <v>787</v>
      </c>
      <c r="D1008" s="453"/>
      <c r="E1008" s="453"/>
      <c r="F1008" s="453"/>
      <c r="G1008" s="453"/>
      <c r="H1008" s="453"/>
      <c r="I1008" s="453"/>
      <c r="J1008" s="453"/>
      <c r="K1008" s="452" t="s">
        <v>3149</v>
      </c>
      <c r="L1008" s="452"/>
      <c r="M1008" s="452" t="s">
        <v>3150</v>
      </c>
      <c r="N1008" s="452"/>
      <c r="O1008" s="452" t="s">
        <v>3151</v>
      </c>
      <c r="P1008" s="452"/>
      <c r="Q1008" s="14"/>
    </row>
    <row r="1009" spans="1:17" x14ac:dyDescent="0.2">
      <c r="A1009" s="453" t="s">
        <v>0</v>
      </c>
      <c r="B1009" s="373"/>
      <c r="C1009" s="453" t="s">
        <v>793</v>
      </c>
      <c r="D1009" s="373"/>
      <c r="E1009" s="373"/>
      <c r="F1009" s="373"/>
      <c r="G1009" s="373"/>
      <c r="H1009" s="373"/>
      <c r="I1009" s="373"/>
      <c r="J1009" s="373"/>
      <c r="K1009" s="452" t="s">
        <v>3152</v>
      </c>
      <c r="L1009" s="373"/>
      <c r="M1009" s="452" t="s">
        <v>3153</v>
      </c>
      <c r="N1009" s="373"/>
      <c r="O1009" s="452" t="s">
        <v>3154</v>
      </c>
      <c r="P1009" s="373"/>
      <c r="Q1009" s="14"/>
    </row>
    <row r="1010" spans="1:17" x14ac:dyDescent="0.2">
      <c r="A1010" s="453" t="s">
        <v>0</v>
      </c>
      <c r="B1010" s="373"/>
      <c r="C1010" s="453" t="s">
        <v>794</v>
      </c>
      <c r="D1010" s="373"/>
      <c r="E1010" s="373"/>
      <c r="F1010" s="373"/>
      <c r="G1010" s="373"/>
      <c r="H1010" s="373"/>
      <c r="I1010" s="373"/>
      <c r="J1010" s="373"/>
      <c r="K1010" s="452" t="s">
        <v>3155</v>
      </c>
      <c r="L1010" s="373"/>
      <c r="M1010" s="452" t="s">
        <v>3156</v>
      </c>
      <c r="N1010" s="373"/>
      <c r="O1010" s="452" t="s">
        <v>3157</v>
      </c>
      <c r="P1010" s="373"/>
      <c r="Q1010" s="14"/>
    </row>
    <row r="1011" spans="1:17" x14ac:dyDescent="0.2">
      <c r="A1011" s="453" t="s">
        <v>0</v>
      </c>
      <c r="B1011" s="453"/>
      <c r="C1011" s="453" t="s">
        <v>800</v>
      </c>
      <c r="D1011" s="453"/>
      <c r="E1011" s="453"/>
      <c r="F1011" s="453"/>
      <c r="G1011" s="453"/>
      <c r="H1011" s="453"/>
      <c r="I1011" s="453"/>
      <c r="J1011" s="453"/>
      <c r="K1011" s="452" t="s">
        <v>998</v>
      </c>
      <c r="L1011" s="452"/>
      <c r="M1011" s="452" t="s">
        <v>999</v>
      </c>
      <c r="N1011" s="452"/>
      <c r="O1011" s="452" t="s">
        <v>1001</v>
      </c>
      <c r="P1011" s="452"/>
      <c r="Q1011" s="14"/>
    </row>
    <row r="1012" spans="1:17" x14ac:dyDescent="0.2">
      <c r="A1012" s="453" t="s">
        <v>0</v>
      </c>
      <c r="B1012" s="373"/>
      <c r="C1012" s="453" t="s">
        <v>836</v>
      </c>
      <c r="D1012" s="373"/>
      <c r="E1012" s="373"/>
      <c r="F1012" s="373"/>
      <c r="G1012" s="373"/>
      <c r="H1012" s="373"/>
      <c r="I1012" s="373"/>
      <c r="J1012" s="373"/>
      <c r="K1012" s="452" t="s">
        <v>998</v>
      </c>
      <c r="L1012" s="373"/>
      <c r="M1012" s="452" t="s">
        <v>999</v>
      </c>
      <c r="N1012" s="373"/>
      <c r="O1012" s="452" t="s">
        <v>1001</v>
      </c>
      <c r="P1012" s="373"/>
      <c r="Q1012" s="14"/>
    </row>
    <row r="1013" spans="1:17" x14ac:dyDescent="0.2">
      <c r="A1013" s="453" t="s">
        <v>0</v>
      </c>
      <c r="B1013" s="453"/>
      <c r="C1013" s="453" t="s">
        <v>893</v>
      </c>
      <c r="D1013" s="453"/>
      <c r="E1013" s="453"/>
      <c r="F1013" s="453"/>
      <c r="G1013" s="453"/>
      <c r="H1013" s="453"/>
      <c r="I1013" s="453"/>
      <c r="J1013" s="453"/>
      <c r="K1013" s="452" t="s">
        <v>3158</v>
      </c>
      <c r="L1013" s="452"/>
      <c r="M1013" s="452" t="s">
        <v>3159</v>
      </c>
      <c r="N1013" s="452"/>
      <c r="O1013" s="452" t="s">
        <v>3160</v>
      </c>
      <c r="P1013" s="452"/>
      <c r="Q1013" s="14"/>
    </row>
    <row r="1014" spans="1:17" x14ac:dyDescent="0.2">
      <c r="A1014" s="453" t="s">
        <v>0</v>
      </c>
      <c r="B1014" s="373"/>
      <c r="C1014" s="453" t="s">
        <v>914</v>
      </c>
      <c r="D1014" s="373"/>
      <c r="E1014" s="373"/>
      <c r="F1014" s="373"/>
      <c r="G1014" s="373"/>
      <c r="H1014" s="373"/>
      <c r="I1014" s="373"/>
      <c r="J1014" s="373"/>
      <c r="K1014" s="452" t="s">
        <v>3158</v>
      </c>
      <c r="L1014" s="373"/>
      <c r="M1014" s="452" t="s">
        <v>3159</v>
      </c>
      <c r="N1014" s="373"/>
      <c r="O1014" s="452" t="s">
        <v>3160</v>
      </c>
      <c r="P1014" s="373"/>
      <c r="Q1014" s="14"/>
    </row>
    <row r="1015" spans="1:17" x14ac:dyDescent="0.2">
      <c r="A1015" s="453" t="s">
        <v>0</v>
      </c>
      <c r="B1015" s="453"/>
      <c r="C1015" s="453" t="s">
        <v>946</v>
      </c>
      <c r="D1015" s="453"/>
      <c r="E1015" s="453"/>
      <c r="F1015" s="453"/>
      <c r="G1015" s="453"/>
      <c r="H1015" s="453"/>
      <c r="I1015" s="453"/>
      <c r="J1015" s="453"/>
      <c r="K1015" s="452" t="s">
        <v>3161</v>
      </c>
      <c r="L1015" s="452"/>
      <c r="M1015" s="452" t="s">
        <v>52</v>
      </c>
      <c r="N1015" s="452"/>
      <c r="O1015" s="452" t="s">
        <v>60</v>
      </c>
      <c r="P1015" s="452"/>
      <c r="Q1015" s="14"/>
    </row>
    <row r="1016" spans="1:17" x14ac:dyDescent="0.2">
      <c r="A1016" s="453" t="s">
        <v>0</v>
      </c>
      <c r="B1016" s="373"/>
      <c r="C1016" s="453" t="s">
        <v>947</v>
      </c>
      <c r="D1016" s="373"/>
      <c r="E1016" s="373"/>
      <c r="F1016" s="373"/>
      <c r="G1016" s="373"/>
      <c r="H1016" s="373"/>
      <c r="I1016" s="373"/>
      <c r="J1016" s="373"/>
      <c r="K1016" s="452" t="s">
        <v>3161</v>
      </c>
      <c r="L1016" s="373"/>
      <c r="M1016" s="452" t="s">
        <v>52</v>
      </c>
      <c r="N1016" s="373"/>
      <c r="O1016" s="452" t="s">
        <v>60</v>
      </c>
      <c r="P1016" s="373"/>
      <c r="Q1016" s="14"/>
    </row>
    <row r="1017" spans="1:17" x14ac:dyDescent="0.2">
      <c r="A1017" s="454" t="s">
        <v>0</v>
      </c>
      <c r="B1017" s="455"/>
      <c r="C1017" s="454" t="s">
        <v>2731</v>
      </c>
      <c r="D1017" s="455"/>
      <c r="E1017" s="454" t="s">
        <v>2732</v>
      </c>
      <c r="F1017" s="455"/>
      <c r="G1017" s="455"/>
      <c r="H1017" s="455"/>
      <c r="I1017" s="455"/>
      <c r="J1017" s="455"/>
      <c r="K1017" s="456" t="s">
        <v>1385</v>
      </c>
      <c r="L1017" s="455"/>
      <c r="M1017" s="456" t="s">
        <v>1386</v>
      </c>
      <c r="N1017" s="455"/>
      <c r="O1017" s="456" t="s">
        <v>1387</v>
      </c>
      <c r="P1017" s="455"/>
      <c r="Q1017" s="14"/>
    </row>
    <row r="1018" spans="1:17" x14ac:dyDescent="0.2">
      <c r="A1018" s="454" t="s">
        <v>0</v>
      </c>
      <c r="B1018" s="455"/>
      <c r="C1018" s="454" t="s">
        <v>1446</v>
      </c>
      <c r="D1018" s="455"/>
      <c r="E1018" s="454" t="s">
        <v>2778</v>
      </c>
      <c r="F1018" s="455"/>
      <c r="G1018" s="455"/>
      <c r="H1018" s="455"/>
      <c r="I1018" s="455"/>
      <c r="J1018" s="455"/>
      <c r="K1018" s="456" t="s">
        <v>1385</v>
      </c>
      <c r="L1018" s="455"/>
      <c r="M1018" s="456" t="s">
        <v>1386</v>
      </c>
      <c r="N1018" s="455"/>
      <c r="O1018" s="456" t="s">
        <v>1387</v>
      </c>
      <c r="P1018" s="455"/>
      <c r="Q1018" s="14"/>
    </row>
    <row r="1019" spans="1:17" x14ac:dyDescent="0.2">
      <c r="A1019" s="393"/>
      <c r="B1019" s="394"/>
      <c r="C1019" s="393" t="s">
        <v>3162</v>
      </c>
      <c r="D1019" s="394"/>
      <c r="E1019" s="393" t="s">
        <v>3163</v>
      </c>
      <c r="F1019" s="394"/>
      <c r="G1019" s="394"/>
      <c r="H1019" s="394"/>
      <c r="I1019" s="394"/>
      <c r="J1019" s="394"/>
      <c r="K1019" s="395" t="s">
        <v>3164</v>
      </c>
      <c r="L1019" s="394"/>
      <c r="M1019" s="395" t="s">
        <v>3165</v>
      </c>
      <c r="N1019" s="394"/>
      <c r="O1019" s="395" t="s">
        <v>3166</v>
      </c>
      <c r="P1019" s="394"/>
      <c r="Q1019" s="14"/>
    </row>
    <row r="1020" spans="1:17" x14ac:dyDescent="0.2">
      <c r="A1020" s="375" t="s">
        <v>0</v>
      </c>
      <c r="B1020" s="373"/>
      <c r="C1020" s="375" t="s">
        <v>1710</v>
      </c>
      <c r="D1020" s="373"/>
      <c r="E1020" s="375" t="s">
        <v>1711</v>
      </c>
      <c r="F1020" s="373"/>
      <c r="G1020" s="373"/>
      <c r="H1020" s="373"/>
      <c r="I1020" s="373"/>
      <c r="J1020" s="373"/>
      <c r="K1020" s="376" t="s">
        <v>3167</v>
      </c>
      <c r="L1020" s="373"/>
      <c r="M1020" s="376" t="s">
        <v>3168</v>
      </c>
      <c r="N1020" s="373"/>
      <c r="O1020" s="376" t="s">
        <v>3169</v>
      </c>
      <c r="P1020" s="373"/>
      <c r="Q1020" s="14"/>
    </row>
    <row r="1021" spans="1:17" x14ac:dyDescent="0.2">
      <c r="A1021" s="372" t="s">
        <v>0</v>
      </c>
      <c r="B1021" s="373"/>
      <c r="C1021" s="372" t="s">
        <v>1715</v>
      </c>
      <c r="D1021" s="373"/>
      <c r="E1021" s="372" t="s">
        <v>1716</v>
      </c>
      <c r="F1021" s="373"/>
      <c r="G1021" s="373"/>
      <c r="H1021" s="373"/>
      <c r="I1021" s="373"/>
      <c r="J1021" s="373"/>
      <c r="K1021" s="374" t="s">
        <v>0</v>
      </c>
      <c r="L1021" s="373"/>
      <c r="M1021" s="374" t="s">
        <v>3168</v>
      </c>
      <c r="N1021" s="373"/>
      <c r="O1021" s="374" t="s">
        <v>3169</v>
      </c>
      <c r="P1021" s="373"/>
      <c r="Q1021" s="14"/>
    </row>
    <row r="1022" spans="1:17" x14ac:dyDescent="0.2">
      <c r="A1022" s="375" t="s">
        <v>0</v>
      </c>
      <c r="B1022" s="373"/>
      <c r="C1022" s="375" t="s">
        <v>1717</v>
      </c>
      <c r="D1022" s="373"/>
      <c r="E1022" s="375" t="s">
        <v>1718</v>
      </c>
      <c r="F1022" s="373"/>
      <c r="G1022" s="373"/>
      <c r="H1022" s="373"/>
      <c r="I1022" s="373"/>
      <c r="J1022" s="373"/>
      <c r="K1022" s="376" t="s">
        <v>3170</v>
      </c>
      <c r="L1022" s="373"/>
      <c r="M1022" s="376" t="s">
        <v>3171</v>
      </c>
      <c r="N1022" s="373"/>
      <c r="O1022" s="376" t="s">
        <v>3172</v>
      </c>
      <c r="P1022" s="373"/>
      <c r="Q1022" s="14"/>
    </row>
    <row r="1023" spans="1:17" x14ac:dyDescent="0.2">
      <c r="A1023" s="372" t="s">
        <v>0</v>
      </c>
      <c r="B1023" s="373"/>
      <c r="C1023" s="372" t="s">
        <v>1722</v>
      </c>
      <c r="D1023" s="373"/>
      <c r="E1023" s="372" t="s">
        <v>1718</v>
      </c>
      <c r="F1023" s="373"/>
      <c r="G1023" s="373"/>
      <c r="H1023" s="373"/>
      <c r="I1023" s="373"/>
      <c r="J1023" s="373"/>
      <c r="K1023" s="374" t="s">
        <v>0</v>
      </c>
      <c r="L1023" s="373"/>
      <c r="M1023" s="374" t="s">
        <v>3171</v>
      </c>
      <c r="N1023" s="373"/>
      <c r="O1023" s="374" t="s">
        <v>3172</v>
      </c>
      <c r="P1023" s="373"/>
      <c r="Q1023" s="14"/>
    </row>
    <row r="1024" spans="1:17" x14ac:dyDescent="0.2">
      <c r="A1024" s="375" t="s">
        <v>0</v>
      </c>
      <c r="B1024" s="373"/>
      <c r="C1024" s="375" t="s">
        <v>1723</v>
      </c>
      <c r="D1024" s="373"/>
      <c r="E1024" s="375" t="s">
        <v>1724</v>
      </c>
      <c r="F1024" s="373"/>
      <c r="G1024" s="373"/>
      <c r="H1024" s="373"/>
      <c r="I1024" s="373"/>
      <c r="J1024" s="373"/>
      <c r="K1024" s="376" t="s">
        <v>3173</v>
      </c>
      <c r="L1024" s="373"/>
      <c r="M1024" s="376" t="s">
        <v>3174</v>
      </c>
      <c r="N1024" s="373"/>
      <c r="O1024" s="376" t="s">
        <v>3175</v>
      </c>
      <c r="P1024" s="373"/>
      <c r="Q1024" s="14"/>
    </row>
    <row r="1025" spans="1:17" x14ac:dyDescent="0.2">
      <c r="A1025" s="372" t="s">
        <v>0</v>
      </c>
      <c r="B1025" s="373"/>
      <c r="C1025" s="372" t="s">
        <v>1728</v>
      </c>
      <c r="D1025" s="373"/>
      <c r="E1025" s="372" t="s">
        <v>1729</v>
      </c>
      <c r="F1025" s="373"/>
      <c r="G1025" s="373"/>
      <c r="H1025" s="373"/>
      <c r="I1025" s="373"/>
      <c r="J1025" s="373"/>
      <c r="K1025" s="374" t="s">
        <v>0</v>
      </c>
      <c r="L1025" s="373"/>
      <c r="M1025" s="374" t="s">
        <v>3176</v>
      </c>
      <c r="N1025" s="373"/>
      <c r="O1025" s="374" t="s">
        <v>3177</v>
      </c>
      <c r="P1025" s="373"/>
      <c r="Q1025" s="14"/>
    </row>
    <row r="1026" spans="1:17" x14ac:dyDescent="0.2">
      <c r="A1026" s="372" t="s">
        <v>0</v>
      </c>
      <c r="B1026" s="373"/>
      <c r="C1026" s="372" t="s">
        <v>1731</v>
      </c>
      <c r="D1026" s="373"/>
      <c r="E1026" s="372" t="s">
        <v>1732</v>
      </c>
      <c r="F1026" s="373"/>
      <c r="G1026" s="373"/>
      <c r="H1026" s="373"/>
      <c r="I1026" s="373"/>
      <c r="J1026" s="373"/>
      <c r="K1026" s="374" t="s">
        <v>0</v>
      </c>
      <c r="L1026" s="373"/>
      <c r="M1026" s="374" t="s">
        <v>3178</v>
      </c>
      <c r="N1026" s="373"/>
      <c r="O1026" s="374" t="s">
        <v>3179</v>
      </c>
      <c r="P1026" s="373"/>
      <c r="Q1026" s="14"/>
    </row>
    <row r="1027" spans="1:17" x14ac:dyDescent="0.2">
      <c r="A1027" s="375" t="s">
        <v>0</v>
      </c>
      <c r="B1027" s="373"/>
      <c r="C1027" s="375" t="s">
        <v>1474</v>
      </c>
      <c r="D1027" s="373"/>
      <c r="E1027" s="375" t="s">
        <v>1475</v>
      </c>
      <c r="F1027" s="373"/>
      <c r="G1027" s="373"/>
      <c r="H1027" s="373"/>
      <c r="I1027" s="373"/>
      <c r="J1027" s="373"/>
      <c r="K1027" s="376" t="s">
        <v>3180</v>
      </c>
      <c r="L1027" s="373"/>
      <c r="M1027" s="376" t="s">
        <v>3181</v>
      </c>
      <c r="N1027" s="373"/>
      <c r="O1027" s="376" t="s">
        <v>3182</v>
      </c>
      <c r="P1027" s="373"/>
      <c r="Q1027" s="14"/>
    </row>
    <row r="1028" spans="1:17" x14ac:dyDescent="0.2">
      <c r="A1028" s="372" t="s">
        <v>0</v>
      </c>
      <c r="B1028" s="373"/>
      <c r="C1028" s="372" t="s">
        <v>1479</v>
      </c>
      <c r="D1028" s="373"/>
      <c r="E1028" s="372" t="s">
        <v>1480</v>
      </c>
      <c r="F1028" s="373"/>
      <c r="G1028" s="373"/>
      <c r="H1028" s="373"/>
      <c r="I1028" s="373"/>
      <c r="J1028" s="373"/>
      <c r="K1028" s="374" t="s">
        <v>0</v>
      </c>
      <c r="L1028" s="373"/>
      <c r="M1028" s="374" t="s">
        <v>3183</v>
      </c>
      <c r="N1028" s="373"/>
      <c r="O1028" s="374" t="s">
        <v>3118</v>
      </c>
      <c r="P1028" s="373"/>
      <c r="Q1028" s="14"/>
    </row>
    <row r="1029" spans="1:17" x14ac:dyDescent="0.2">
      <c r="A1029" s="372" t="s">
        <v>0</v>
      </c>
      <c r="B1029" s="373"/>
      <c r="C1029" s="372" t="s">
        <v>1740</v>
      </c>
      <c r="D1029" s="373"/>
      <c r="E1029" s="372" t="s">
        <v>1741</v>
      </c>
      <c r="F1029" s="373"/>
      <c r="G1029" s="373"/>
      <c r="H1029" s="373"/>
      <c r="I1029" s="373"/>
      <c r="J1029" s="373"/>
      <c r="K1029" s="374" t="s">
        <v>0</v>
      </c>
      <c r="L1029" s="373"/>
      <c r="M1029" s="374" t="s">
        <v>3184</v>
      </c>
      <c r="N1029" s="373"/>
      <c r="O1029" s="374" t="s">
        <v>3185</v>
      </c>
      <c r="P1029" s="373"/>
      <c r="Q1029" s="14"/>
    </row>
    <row r="1030" spans="1:17" x14ac:dyDescent="0.2">
      <c r="A1030" s="372" t="s">
        <v>0</v>
      </c>
      <c r="B1030" s="373"/>
      <c r="C1030" s="372" t="s">
        <v>1744</v>
      </c>
      <c r="D1030" s="373"/>
      <c r="E1030" s="372" t="s">
        <v>1745</v>
      </c>
      <c r="F1030" s="373"/>
      <c r="G1030" s="373"/>
      <c r="H1030" s="373"/>
      <c r="I1030" s="373"/>
      <c r="J1030" s="373"/>
      <c r="K1030" s="374" t="s">
        <v>0</v>
      </c>
      <c r="L1030" s="373"/>
      <c r="M1030" s="374" t="s">
        <v>52</v>
      </c>
      <c r="N1030" s="373"/>
      <c r="O1030" s="374" t="s">
        <v>60</v>
      </c>
      <c r="P1030" s="373"/>
      <c r="Q1030" s="14"/>
    </row>
    <row r="1031" spans="1:17" x14ac:dyDescent="0.2">
      <c r="A1031" s="375" t="s">
        <v>0</v>
      </c>
      <c r="B1031" s="373"/>
      <c r="C1031" s="375" t="s">
        <v>1507</v>
      </c>
      <c r="D1031" s="373"/>
      <c r="E1031" s="375" t="s">
        <v>1508</v>
      </c>
      <c r="F1031" s="373"/>
      <c r="G1031" s="373"/>
      <c r="H1031" s="373"/>
      <c r="I1031" s="373"/>
      <c r="J1031" s="373"/>
      <c r="K1031" s="376" t="s">
        <v>3186</v>
      </c>
      <c r="L1031" s="373"/>
      <c r="M1031" s="376" t="s">
        <v>3187</v>
      </c>
      <c r="N1031" s="373"/>
      <c r="O1031" s="376" t="s">
        <v>3188</v>
      </c>
      <c r="P1031" s="373"/>
      <c r="Q1031" s="14"/>
    </row>
    <row r="1032" spans="1:17" x14ac:dyDescent="0.2">
      <c r="A1032" s="372" t="s">
        <v>0</v>
      </c>
      <c r="B1032" s="373"/>
      <c r="C1032" s="372" t="s">
        <v>1512</v>
      </c>
      <c r="D1032" s="373"/>
      <c r="E1032" s="372" t="s">
        <v>1513</v>
      </c>
      <c r="F1032" s="373"/>
      <c r="G1032" s="373"/>
      <c r="H1032" s="373"/>
      <c r="I1032" s="373"/>
      <c r="J1032" s="373"/>
      <c r="K1032" s="374" t="s">
        <v>0</v>
      </c>
      <c r="L1032" s="373"/>
      <c r="M1032" s="374" t="s">
        <v>3189</v>
      </c>
      <c r="N1032" s="373"/>
      <c r="O1032" s="374" t="s">
        <v>3190</v>
      </c>
      <c r="P1032" s="373"/>
      <c r="Q1032" s="14"/>
    </row>
    <row r="1033" spans="1:17" x14ac:dyDescent="0.2">
      <c r="A1033" s="372" t="s">
        <v>0</v>
      </c>
      <c r="B1033" s="373"/>
      <c r="C1033" s="372" t="s">
        <v>1584</v>
      </c>
      <c r="D1033" s="373"/>
      <c r="E1033" s="372" t="s">
        <v>1585</v>
      </c>
      <c r="F1033" s="373"/>
      <c r="G1033" s="373"/>
      <c r="H1033" s="373"/>
      <c r="I1033" s="373"/>
      <c r="J1033" s="373"/>
      <c r="K1033" s="374" t="s">
        <v>0</v>
      </c>
      <c r="L1033" s="373"/>
      <c r="M1033" s="374" t="s">
        <v>3191</v>
      </c>
      <c r="N1033" s="373"/>
      <c r="O1033" s="374" t="s">
        <v>3192</v>
      </c>
      <c r="P1033" s="373"/>
      <c r="Q1033" s="14"/>
    </row>
    <row r="1034" spans="1:17" x14ac:dyDescent="0.2">
      <c r="A1034" s="372" t="s">
        <v>0</v>
      </c>
      <c r="B1034" s="373"/>
      <c r="C1034" s="372" t="s">
        <v>1588</v>
      </c>
      <c r="D1034" s="373"/>
      <c r="E1034" s="372" t="s">
        <v>1589</v>
      </c>
      <c r="F1034" s="373"/>
      <c r="G1034" s="373"/>
      <c r="H1034" s="373"/>
      <c r="I1034" s="373"/>
      <c r="J1034" s="373"/>
      <c r="K1034" s="374" t="s">
        <v>0</v>
      </c>
      <c r="L1034" s="373"/>
      <c r="M1034" s="374" t="s">
        <v>3193</v>
      </c>
      <c r="N1034" s="373"/>
      <c r="O1034" s="374" t="s">
        <v>3194</v>
      </c>
      <c r="P1034" s="373"/>
      <c r="Q1034" s="14"/>
    </row>
    <row r="1035" spans="1:17" x14ac:dyDescent="0.2">
      <c r="A1035" s="375" t="s">
        <v>0</v>
      </c>
      <c r="B1035" s="373"/>
      <c r="C1035" s="375" t="s">
        <v>1481</v>
      </c>
      <c r="D1035" s="373"/>
      <c r="E1035" s="375" t="s">
        <v>1482</v>
      </c>
      <c r="F1035" s="373"/>
      <c r="G1035" s="373"/>
      <c r="H1035" s="373"/>
      <c r="I1035" s="373"/>
      <c r="J1035" s="373"/>
      <c r="K1035" s="376" t="s">
        <v>3195</v>
      </c>
      <c r="L1035" s="373"/>
      <c r="M1035" s="376" t="s">
        <v>3196</v>
      </c>
      <c r="N1035" s="373"/>
      <c r="O1035" s="376" t="s">
        <v>3197</v>
      </c>
      <c r="P1035" s="373"/>
      <c r="Q1035" s="14"/>
    </row>
    <row r="1036" spans="1:17" x14ac:dyDescent="0.2">
      <c r="A1036" s="372" t="s">
        <v>0</v>
      </c>
      <c r="B1036" s="373"/>
      <c r="C1036" s="372" t="s">
        <v>1485</v>
      </c>
      <c r="D1036" s="373"/>
      <c r="E1036" s="372" t="s">
        <v>1486</v>
      </c>
      <c r="F1036" s="373"/>
      <c r="G1036" s="373"/>
      <c r="H1036" s="373"/>
      <c r="I1036" s="373"/>
      <c r="J1036" s="373"/>
      <c r="K1036" s="374" t="s">
        <v>0</v>
      </c>
      <c r="L1036" s="373"/>
      <c r="M1036" s="374" t="s">
        <v>3196</v>
      </c>
      <c r="N1036" s="373"/>
      <c r="O1036" s="374" t="s">
        <v>3198</v>
      </c>
      <c r="P1036" s="373"/>
      <c r="Q1036" s="14"/>
    </row>
    <row r="1037" spans="1:17" x14ac:dyDescent="0.2">
      <c r="A1037" s="372" t="s">
        <v>0</v>
      </c>
      <c r="B1037" s="373"/>
      <c r="C1037" s="372" t="s">
        <v>1523</v>
      </c>
      <c r="D1037" s="373"/>
      <c r="E1037" s="372" t="s">
        <v>1524</v>
      </c>
      <c r="F1037" s="373"/>
      <c r="G1037" s="373"/>
      <c r="H1037" s="373"/>
      <c r="I1037" s="373"/>
      <c r="J1037" s="373"/>
      <c r="K1037" s="374" t="s">
        <v>0</v>
      </c>
      <c r="L1037" s="373"/>
      <c r="M1037" s="374" t="s">
        <v>52</v>
      </c>
      <c r="N1037" s="373"/>
      <c r="O1037" s="374" t="s">
        <v>60</v>
      </c>
      <c r="P1037" s="373"/>
      <c r="Q1037" s="14"/>
    </row>
    <row r="1038" spans="1:17" x14ac:dyDescent="0.2">
      <c r="A1038" s="375" t="s">
        <v>0</v>
      </c>
      <c r="B1038" s="373"/>
      <c r="C1038" s="375" t="s">
        <v>1788</v>
      </c>
      <c r="D1038" s="373"/>
      <c r="E1038" s="375" t="s">
        <v>1789</v>
      </c>
      <c r="F1038" s="373"/>
      <c r="G1038" s="373"/>
      <c r="H1038" s="373"/>
      <c r="I1038" s="373"/>
      <c r="J1038" s="373"/>
      <c r="K1038" s="376" t="s">
        <v>3199</v>
      </c>
      <c r="L1038" s="373"/>
      <c r="M1038" s="376" t="s">
        <v>3199</v>
      </c>
      <c r="N1038" s="373"/>
      <c r="O1038" s="376" t="s">
        <v>56</v>
      </c>
      <c r="P1038" s="373"/>
      <c r="Q1038" s="14"/>
    </row>
    <row r="1039" spans="1:17" x14ac:dyDescent="0.2">
      <c r="A1039" s="372" t="s">
        <v>0</v>
      </c>
      <c r="B1039" s="373"/>
      <c r="C1039" s="372" t="s">
        <v>1793</v>
      </c>
      <c r="D1039" s="373"/>
      <c r="E1039" s="372" t="s">
        <v>1789</v>
      </c>
      <c r="F1039" s="373"/>
      <c r="G1039" s="373"/>
      <c r="H1039" s="373"/>
      <c r="I1039" s="373"/>
      <c r="J1039" s="373"/>
      <c r="K1039" s="374" t="s">
        <v>0</v>
      </c>
      <c r="L1039" s="373"/>
      <c r="M1039" s="374" t="s">
        <v>3199</v>
      </c>
      <c r="N1039" s="373"/>
      <c r="O1039" s="374" t="s">
        <v>56</v>
      </c>
      <c r="P1039" s="373"/>
      <c r="Q1039" s="14"/>
    </row>
    <row r="1040" spans="1:17" x14ac:dyDescent="0.2">
      <c r="A1040" s="375" t="s">
        <v>0</v>
      </c>
      <c r="B1040" s="373"/>
      <c r="C1040" s="375" t="s">
        <v>1453</v>
      </c>
      <c r="D1040" s="373"/>
      <c r="E1040" s="375" t="s">
        <v>1454</v>
      </c>
      <c r="F1040" s="373"/>
      <c r="G1040" s="373"/>
      <c r="H1040" s="373"/>
      <c r="I1040" s="373"/>
      <c r="J1040" s="373"/>
      <c r="K1040" s="376" t="s">
        <v>3200</v>
      </c>
      <c r="L1040" s="373"/>
      <c r="M1040" s="376" t="s">
        <v>3201</v>
      </c>
      <c r="N1040" s="373"/>
      <c r="O1040" s="376" t="s">
        <v>3202</v>
      </c>
      <c r="P1040" s="373"/>
      <c r="Q1040" s="14"/>
    </row>
    <row r="1041" spans="1:17" x14ac:dyDescent="0.2">
      <c r="A1041" s="372" t="s">
        <v>0</v>
      </c>
      <c r="B1041" s="373"/>
      <c r="C1041" s="372" t="s">
        <v>1455</v>
      </c>
      <c r="D1041" s="373"/>
      <c r="E1041" s="372" t="s">
        <v>1456</v>
      </c>
      <c r="F1041" s="373"/>
      <c r="G1041" s="373"/>
      <c r="H1041" s="373"/>
      <c r="I1041" s="373"/>
      <c r="J1041" s="373"/>
      <c r="K1041" s="374" t="s">
        <v>0</v>
      </c>
      <c r="L1041" s="373"/>
      <c r="M1041" s="374" t="s">
        <v>3203</v>
      </c>
      <c r="N1041" s="373"/>
      <c r="O1041" s="374" t="s">
        <v>3204</v>
      </c>
      <c r="P1041" s="373"/>
      <c r="Q1041" s="14"/>
    </row>
    <row r="1042" spans="1:17" x14ac:dyDescent="0.2">
      <c r="A1042" s="372" t="s">
        <v>0</v>
      </c>
      <c r="B1042" s="373"/>
      <c r="C1042" s="372" t="s">
        <v>1803</v>
      </c>
      <c r="D1042" s="373"/>
      <c r="E1042" s="372" t="s">
        <v>1804</v>
      </c>
      <c r="F1042" s="373"/>
      <c r="G1042" s="373"/>
      <c r="H1042" s="373"/>
      <c r="I1042" s="373"/>
      <c r="J1042" s="373"/>
      <c r="K1042" s="374" t="s">
        <v>0</v>
      </c>
      <c r="L1042" s="373"/>
      <c r="M1042" s="374" t="s">
        <v>3205</v>
      </c>
      <c r="N1042" s="373"/>
      <c r="O1042" s="374" t="s">
        <v>3206</v>
      </c>
      <c r="P1042" s="373"/>
      <c r="Q1042" s="14"/>
    </row>
    <row r="1043" spans="1:17" x14ac:dyDescent="0.2">
      <c r="A1043" s="375" t="s">
        <v>0</v>
      </c>
      <c r="B1043" s="373"/>
      <c r="C1043" s="375" t="s">
        <v>1648</v>
      </c>
      <c r="D1043" s="373"/>
      <c r="E1043" s="375" t="s">
        <v>1649</v>
      </c>
      <c r="F1043" s="373"/>
      <c r="G1043" s="373"/>
      <c r="H1043" s="373"/>
      <c r="I1043" s="373"/>
      <c r="J1043" s="373"/>
      <c r="K1043" s="376" t="s">
        <v>2433</v>
      </c>
      <c r="L1043" s="373"/>
      <c r="M1043" s="376" t="s">
        <v>52</v>
      </c>
      <c r="N1043" s="373"/>
      <c r="O1043" s="376" t="s">
        <v>60</v>
      </c>
      <c r="P1043" s="373"/>
      <c r="Q1043" s="14"/>
    </row>
    <row r="1044" spans="1:17" x14ac:dyDescent="0.2">
      <c r="A1044" s="372" t="s">
        <v>0</v>
      </c>
      <c r="B1044" s="373"/>
      <c r="C1044" s="372" t="s">
        <v>1651</v>
      </c>
      <c r="D1044" s="373"/>
      <c r="E1044" s="372" t="s">
        <v>1652</v>
      </c>
      <c r="F1044" s="373"/>
      <c r="G1044" s="373"/>
      <c r="H1044" s="373"/>
      <c r="I1044" s="373"/>
      <c r="J1044" s="373"/>
      <c r="K1044" s="374" t="s">
        <v>0</v>
      </c>
      <c r="L1044" s="373"/>
      <c r="M1044" s="374" t="s">
        <v>52</v>
      </c>
      <c r="N1044" s="373"/>
      <c r="O1044" s="374" t="s">
        <v>60</v>
      </c>
      <c r="P1044" s="373"/>
      <c r="Q1044" s="14"/>
    </row>
    <row r="1045" spans="1:17" x14ac:dyDescent="0.2">
      <c r="A1045" s="393"/>
      <c r="B1045" s="394"/>
      <c r="C1045" s="393" t="s">
        <v>3207</v>
      </c>
      <c r="D1045" s="394"/>
      <c r="E1045" s="393" t="s">
        <v>3208</v>
      </c>
      <c r="F1045" s="394"/>
      <c r="G1045" s="394"/>
      <c r="H1045" s="394"/>
      <c r="I1045" s="394"/>
      <c r="J1045" s="394"/>
      <c r="K1045" s="395" t="s">
        <v>3209</v>
      </c>
      <c r="L1045" s="394"/>
      <c r="M1045" s="395" t="s">
        <v>3210</v>
      </c>
      <c r="N1045" s="394"/>
      <c r="O1045" s="395" t="s">
        <v>3211</v>
      </c>
      <c r="P1045" s="394"/>
      <c r="Q1045" s="14"/>
    </row>
    <row r="1046" spans="1:17" x14ac:dyDescent="0.2">
      <c r="A1046" s="375" t="s">
        <v>0</v>
      </c>
      <c r="B1046" s="373"/>
      <c r="C1046" s="375" t="s">
        <v>1507</v>
      </c>
      <c r="D1046" s="373"/>
      <c r="E1046" s="375" t="s">
        <v>1508</v>
      </c>
      <c r="F1046" s="373"/>
      <c r="G1046" s="373"/>
      <c r="H1046" s="373"/>
      <c r="I1046" s="373"/>
      <c r="J1046" s="373"/>
      <c r="K1046" s="376" t="s">
        <v>826</v>
      </c>
      <c r="L1046" s="373"/>
      <c r="M1046" s="376" t="s">
        <v>52</v>
      </c>
      <c r="N1046" s="373"/>
      <c r="O1046" s="376" t="s">
        <v>60</v>
      </c>
      <c r="P1046" s="373"/>
      <c r="Q1046" s="14"/>
    </row>
    <row r="1047" spans="1:17" x14ac:dyDescent="0.2">
      <c r="A1047" s="372" t="s">
        <v>0</v>
      </c>
      <c r="B1047" s="373"/>
      <c r="C1047" s="372" t="s">
        <v>1512</v>
      </c>
      <c r="D1047" s="373"/>
      <c r="E1047" s="372" t="s">
        <v>1513</v>
      </c>
      <c r="F1047" s="373"/>
      <c r="G1047" s="373"/>
      <c r="H1047" s="373"/>
      <c r="I1047" s="373"/>
      <c r="J1047" s="373"/>
      <c r="K1047" s="374" t="s">
        <v>0</v>
      </c>
      <c r="L1047" s="373"/>
      <c r="M1047" s="374" t="s">
        <v>52</v>
      </c>
      <c r="N1047" s="373"/>
      <c r="O1047" s="374" t="s">
        <v>60</v>
      </c>
      <c r="P1047" s="373"/>
      <c r="Q1047" s="14"/>
    </row>
    <row r="1048" spans="1:17" x14ac:dyDescent="0.2">
      <c r="A1048" s="375" t="s">
        <v>0</v>
      </c>
      <c r="B1048" s="373"/>
      <c r="C1048" s="375" t="s">
        <v>1481</v>
      </c>
      <c r="D1048" s="373"/>
      <c r="E1048" s="375" t="s">
        <v>1482</v>
      </c>
      <c r="F1048" s="373"/>
      <c r="G1048" s="373"/>
      <c r="H1048" s="373"/>
      <c r="I1048" s="373"/>
      <c r="J1048" s="373"/>
      <c r="K1048" s="376" t="s">
        <v>3212</v>
      </c>
      <c r="L1048" s="373"/>
      <c r="M1048" s="376" t="s">
        <v>3213</v>
      </c>
      <c r="N1048" s="373"/>
      <c r="O1048" s="376" t="s">
        <v>3214</v>
      </c>
      <c r="P1048" s="373"/>
      <c r="Q1048" s="14"/>
    </row>
    <row r="1049" spans="1:17" x14ac:dyDescent="0.2">
      <c r="A1049" s="372" t="s">
        <v>0</v>
      </c>
      <c r="B1049" s="373"/>
      <c r="C1049" s="372" t="s">
        <v>1568</v>
      </c>
      <c r="D1049" s="373"/>
      <c r="E1049" s="372" t="s">
        <v>1569</v>
      </c>
      <c r="F1049" s="373"/>
      <c r="G1049" s="373"/>
      <c r="H1049" s="373"/>
      <c r="I1049" s="373"/>
      <c r="J1049" s="373"/>
      <c r="K1049" s="374" t="s">
        <v>0</v>
      </c>
      <c r="L1049" s="373"/>
      <c r="M1049" s="374" t="s">
        <v>52</v>
      </c>
      <c r="N1049" s="373"/>
      <c r="O1049" s="374" t="s">
        <v>60</v>
      </c>
      <c r="P1049" s="373"/>
      <c r="Q1049" s="14"/>
    </row>
    <row r="1050" spans="1:17" x14ac:dyDescent="0.2">
      <c r="A1050" s="372" t="s">
        <v>0</v>
      </c>
      <c r="B1050" s="373"/>
      <c r="C1050" s="372" t="s">
        <v>1523</v>
      </c>
      <c r="D1050" s="373"/>
      <c r="E1050" s="372" t="s">
        <v>1524</v>
      </c>
      <c r="F1050" s="373"/>
      <c r="G1050" s="373"/>
      <c r="H1050" s="373"/>
      <c r="I1050" s="373"/>
      <c r="J1050" s="373"/>
      <c r="K1050" s="374" t="s">
        <v>0</v>
      </c>
      <c r="L1050" s="373"/>
      <c r="M1050" s="374" t="s">
        <v>3213</v>
      </c>
      <c r="N1050" s="373"/>
      <c r="O1050" s="374" t="s">
        <v>3215</v>
      </c>
      <c r="P1050" s="373"/>
      <c r="Q1050" s="14"/>
    </row>
    <row r="1051" spans="1:17" x14ac:dyDescent="0.2">
      <c r="A1051" s="375" t="s">
        <v>0</v>
      </c>
      <c r="B1051" s="373"/>
      <c r="C1051" s="375" t="s">
        <v>1453</v>
      </c>
      <c r="D1051" s="373"/>
      <c r="E1051" s="375" t="s">
        <v>1454</v>
      </c>
      <c r="F1051" s="373"/>
      <c r="G1051" s="373"/>
      <c r="H1051" s="373"/>
      <c r="I1051" s="373"/>
      <c r="J1051" s="373"/>
      <c r="K1051" s="376" t="s">
        <v>3216</v>
      </c>
      <c r="L1051" s="373"/>
      <c r="M1051" s="376" t="s">
        <v>3217</v>
      </c>
      <c r="N1051" s="373"/>
      <c r="O1051" s="376" t="s">
        <v>2578</v>
      </c>
      <c r="P1051" s="373"/>
      <c r="Q1051" s="14"/>
    </row>
    <row r="1052" spans="1:17" x14ac:dyDescent="0.2">
      <c r="A1052" s="372" t="s">
        <v>0</v>
      </c>
      <c r="B1052" s="373"/>
      <c r="C1052" s="372" t="s">
        <v>1554</v>
      </c>
      <c r="D1052" s="373"/>
      <c r="E1052" s="372" t="s">
        <v>1555</v>
      </c>
      <c r="F1052" s="373"/>
      <c r="G1052" s="373"/>
      <c r="H1052" s="373"/>
      <c r="I1052" s="373"/>
      <c r="J1052" s="373"/>
      <c r="K1052" s="374" t="s">
        <v>0</v>
      </c>
      <c r="L1052" s="373"/>
      <c r="M1052" s="374" t="s">
        <v>329</v>
      </c>
      <c r="N1052" s="373"/>
      <c r="O1052" s="374" t="s">
        <v>2414</v>
      </c>
      <c r="P1052" s="373"/>
      <c r="Q1052" s="14"/>
    </row>
    <row r="1053" spans="1:17" x14ac:dyDescent="0.2">
      <c r="A1053" s="372" t="s">
        <v>0</v>
      </c>
      <c r="B1053" s="373"/>
      <c r="C1053" s="372" t="s">
        <v>1558</v>
      </c>
      <c r="D1053" s="373"/>
      <c r="E1053" s="372" t="s">
        <v>1454</v>
      </c>
      <c r="F1053" s="373"/>
      <c r="G1053" s="373"/>
      <c r="H1053" s="373"/>
      <c r="I1053" s="373"/>
      <c r="J1053" s="373"/>
      <c r="K1053" s="374" t="s">
        <v>0</v>
      </c>
      <c r="L1053" s="373"/>
      <c r="M1053" s="374" t="s">
        <v>3218</v>
      </c>
      <c r="N1053" s="373"/>
      <c r="O1053" s="374" t="s">
        <v>3219</v>
      </c>
      <c r="P1053" s="373"/>
      <c r="Q1053" s="14"/>
    </row>
    <row r="1054" spans="1:17" x14ac:dyDescent="0.2">
      <c r="A1054" s="393"/>
      <c r="B1054" s="394"/>
      <c r="C1054" s="393" t="s">
        <v>3220</v>
      </c>
      <c r="D1054" s="394"/>
      <c r="E1054" s="393" t="s">
        <v>3221</v>
      </c>
      <c r="F1054" s="394"/>
      <c r="G1054" s="394"/>
      <c r="H1054" s="394"/>
      <c r="I1054" s="394"/>
      <c r="J1054" s="394"/>
      <c r="K1054" s="395" t="s">
        <v>3222</v>
      </c>
      <c r="L1054" s="394"/>
      <c r="M1054" s="395" t="s">
        <v>3223</v>
      </c>
      <c r="N1054" s="394"/>
      <c r="O1054" s="395" t="s">
        <v>3224</v>
      </c>
      <c r="P1054" s="394"/>
      <c r="Q1054" s="14"/>
    </row>
    <row r="1055" spans="1:17" x14ac:dyDescent="0.2">
      <c r="A1055" s="375" t="s">
        <v>0</v>
      </c>
      <c r="B1055" s="373"/>
      <c r="C1055" s="375" t="s">
        <v>1507</v>
      </c>
      <c r="D1055" s="373"/>
      <c r="E1055" s="375" t="s">
        <v>1508</v>
      </c>
      <c r="F1055" s="373"/>
      <c r="G1055" s="373"/>
      <c r="H1055" s="373"/>
      <c r="I1055" s="373"/>
      <c r="J1055" s="373"/>
      <c r="K1055" s="376" t="s">
        <v>3225</v>
      </c>
      <c r="L1055" s="373"/>
      <c r="M1055" s="376" t="s">
        <v>3226</v>
      </c>
      <c r="N1055" s="373"/>
      <c r="O1055" s="376" t="s">
        <v>3227</v>
      </c>
      <c r="P1055" s="373"/>
      <c r="Q1055" s="14"/>
    </row>
    <row r="1056" spans="1:17" x14ac:dyDescent="0.2">
      <c r="A1056" s="372" t="s">
        <v>0</v>
      </c>
      <c r="B1056" s="373"/>
      <c r="C1056" s="372" t="s">
        <v>1512</v>
      </c>
      <c r="D1056" s="373"/>
      <c r="E1056" s="372" t="s">
        <v>1513</v>
      </c>
      <c r="F1056" s="373"/>
      <c r="G1056" s="373"/>
      <c r="H1056" s="373"/>
      <c r="I1056" s="373"/>
      <c r="J1056" s="373"/>
      <c r="K1056" s="374" t="s">
        <v>0</v>
      </c>
      <c r="L1056" s="373"/>
      <c r="M1056" s="374" t="s">
        <v>3228</v>
      </c>
      <c r="N1056" s="373"/>
      <c r="O1056" s="374" t="s">
        <v>3229</v>
      </c>
      <c r="P1056" s="373"/>
      <c r="Q1056" s="14"/>
    </row>
    <row r="1057" spans="1:17" x14ac:dyDescent="0.2">
      <c r="A1057" s="372" t="s">
        <v>0</v>
      </c>
      <c r="B1057" s="373"/>
      <c r="C1057" s="372" t="s">
        <v>1584</v>
      </c>
      <c r="D1057" s="373"/>
      <c r="E1057" s="372" t="s">
        <v>1585</v>
      </c>
      <c r="F1057" s="373"/>
      <c r="G1057" s="373"/>
      <c r="H1057" s="373"/>
      <c r="I1057" s="373"/>
      <c r="J1057" s="373"/>
      <c r="K1057" s="374" t="s">
        <v>0</v>
      </c>
      <c r="L1057" s="373"/>
      <c r="M1057" s="374" t="s">
        <v>3230</v>
      </c>
      <c r="N1057" s="373"/>
      <c r="O1057" s="374" t="s">
        <v>3231</v>
      </c>
      <c r="P1057" s="373"/>
      <c r="Q1057" s="14"/>
    </row>
    <row r="1058" spans="1:17" x14ac:dyDescent="0.2">
      <c r="A1058" s="375" t="s">
        <v>0</v>
      </c>
      <c r="B1058" s="373"/>
      <c r="C1058" s="375" t="s">
        <v>1481</v>
      </c>
      <c r="D1058" s="373"/>
      <c r="E1058" s="375" t="s">
        <v>1482</v>
      </c>
      <c r="F1058" s="373"/>
      <c r="G1058" s="373"/>
      <c r="H1058" s="373"/>
      <c r="I1058" s="373"/>
      <c r="J1058" s="373"/>
      <c r="K1058" s="376" t="s">
        <v>3232</v>
      </c>
      <c r="L1058" s="373"/>
      <c r="M1058" s="376" t="s">
        <v>3233</v>
      </c>
      <c r="N1058" s="373"/>
      <c r="O1058" s="376" t="s">
        <v>3234</v>
      </c>
      <c r="P1058" s="373"/>
      <c r="Q1058" s="14"/>
    </row>
    <row r="1059" spans="1:17" x14ac:dyDescent="0.2">
      <c r="A1059" s="372" t="s">
        <v>0</v>
      </c>
      <c r="B1059" s="373"/>
      <c r="C1059" s="372" t="s">
        <v>1485</v>
      </c>
      <c r="D1059" s="373"/>
      <c r="E1059" s="372" t="s">
        <v>1486</v>
      </c>
      <c r="F1059" s="373"/>
      <c r="G1059" s="373"/>
      <c r="H1059" s="373"/>
      <c r="I1059" s="373"/>
      <c r="J1059" s="373"/>
      <c r="K1059" s="374" t="s">
        <v>0</v>
      </c>
      <c r="L1059" s="373"/>
      <c r="M1059" s="374" t="s">
        <v>3235</v>
      </c>
      <c r="N1059" s="373"/>
      <c r="O1059" s="374" t="s">
        <v>3236</v>
      </c>
      <c r="P1059" s="373"/>
      <c r="Q1059" s="14"/>
    </row>
    <row r="1060" spans="1:17" x14ac:dyDescent="0.2">
      <c r="A1060" s="372" t="s">
        <v>0</v>
      </c>
      <c r="B1060" s="373"/>
      <c r="C1060" s="372" t="s">
        <v>1568</v>
      </c>
      <c r="D1060" s="373"/>
      <c r="E1060" s="372" t="s">
        <v>1569</v>
      </c>
      <c r="F1060" s="373"/>
      <c r="G1060" s="373"/>
      <c r="H1060" s="373"/>
      <c r="I1060" s="373"/>
      <c r="J1060" s="373"/>
      <c r="K1060" s="374" t="s">
        <v>0</v>
      </c>
      <c r="L1060" s="373"/>
      <c r="M1060" s="374" t="s">
        <v>3237</v>
      </c>
      <c r="N1060" s="373"/>
      <c r="O1060" s="374" t="s">
        <v>3238</v>
      </c>
      <c r="P1060" s="373"/>
      <c r="Q1060" s="14"/>
    </row>
    <row r="1061" spans="1:17" x14ac:dyDescent="0.2">
      <c r="A1061" s="372" t="s">
        <v>0</v>
      </c>
      <c r="B1061" s="373"/>
      <c r="C1061" s="372" t="s">
        <v>1523</v>
      </c>
      <c r="D1061" s="373"/>
      <c r="E1061" s="372" t="s">
        <v>1524</v>
      </c>
      <c r="F1061" s="373"/>
      <c r="G1061" s="373"/>
      <c r="H1061" s="373"/>
      <c r="I1061" s="373"/>
      <c r="J1061" s="373"/>
      <c r="K1061" s="374" t="s">
        <v>0</v>
      </c>
      <c r="L1061" s="373"/>
      <c r="M1061" s="374" t="s">
        <v>52</v>
      </c>
      <c r="N1061" s="373"/>
      <c r="O1061" s="374" t="s">
        <v>60</v>
      </c>
      <c r="P1061" s="373"/>
      <c r="Q1061" s="14"/>
    </row>
    <row r="1062" spans="1:17" x14ac:dyDescent="0.2">
      <c r="A1062" s="375" t="s">
        <v>0</v>
      </c>
      <c r="B1062" s="373"/>
      <c r="C1062" s="375" t="s">
        <v>1453</v>
      </c>
      <c r="D1062" s="373"/>
      <c r="E1062" s="375" t="s">
        <v>1454</v>
      </c>
      <c r="F1062" s="373"/>
      <c r="G1062" s="373"/>
      <c r="H1062" s="373"/>
      <c r="I1062" s="373"/>
      <c r="J1062" s="373"/>
      <c r="K1062" s="376" t="s">
        <v>3239</v>
      </c>
      <c r="L1062" s="373"/>
      <c r="M1062" s="376" t="s">
        <v>3240</v>
      </c>
      <c r="N1062" s="373"/>
      <c r="O1062" s="376" t="s">
        <v>3241</v>
      </c>
      <c r="P1062" s="373"/>
      <c r="Q1062" s="14"/>
    </row>
    <row r="1063" spans="1:17" x14ac:dyDescent="0.2">
      <c r="A1063" s="372" t="s">
        <v>0</v>
      </c>
      <c r="B1063" s="373"/>
      <c r="C1063" s="372" t="s">
        <v>1558</v>
      </c>
      <c r="D1063" s="373"/>
      <c r="E1063" s="372" t="s">
        <v>1454</v>
      </c>
      <c r="F1063" s="373"/>
      <c r="G1063" s="373"/>
      <c r="H1063" s="373"/>
      <c r="I1063" s="373"/>
      <c r="J1063" s="373"/>
      <c r="K1063" s="374" t="s">
        <v>0</v>
      </c>
      <c r="L1063" s="373"/>
      <c r="M1063" s="374" t="s">
        <v>3240</v>
      </c>
      <c r="N1063" s="373"/>
      <c r="O1063" s="374" t="s">
        <v>3241</v>
      </c>
      <c r="P1063" s="373"/>
      <c r="Q1063" s="14"/>
    </row>
    <row r="1064" spans="1:17" x14ac:dyDescent="0.2">
      <c r="A1064" s="393"/>
      <c r="B1064" s="394"/>
      <c r="C1064" s="393" t="s">
        <v>3242</v>
      </c>
      <c r="D1064" s="394"/>
      <c r="E1064" s="393" t="s">
        <v>3243</v>
      </c>
      <c r="F1064" s="394"/>
      <c r="G1064" s="394"/>
      <c r="H1064" s="394"/>
      <c r="I1064" s="394"/>
      <c r="J1064" s="394"/>
      <c r="K1064" s="395" t="s">
        <v>3244</v>
      </c>
      <c r="L1064" s="394"/>
      <c r="M1064" s="395" t="s">
        <v>3245</v>
      </c>
      <c r="N1064" s="394"/>
      <c r="O1064" s="395" t="s">
        <v>3246</v>
      </c>
      <c r="P1064" s="394"/>
      <c r="Q1064" s="14"/>
    </row>
    <row r="1065" spans="1:17" x14ac:dyDescent="0.2">
      <c r="A1065" s="375" t="s">
        <v>0</v>
      </c>
      <c r="B1065" s="373"/>
      <c r="C1065" s="375" t="s">
        <v>1474</v>
      </c>
      <c r="D1065" s="373"/>
      <c r="E1065" s="375" t="s">
        <v>1475</v>
      </c>
      <c r="F1065" s="373"/>
      <c r="G1065" s="373"/>
      <c r="H1065" s="373"/>
      <c r="I1065" s="373"/>
      <c r="J1065" s="373"/>
      <c r="K1065" s="376" t="s">
        <v>2988</v>
      </c>
      <c r="L1065" s="373"/>
      <c r="M1065" s="376" t="s">
        <v>3247</v>
      </c>
      <c r="N1065" s="373"/>
      <c r="O1065" s="376" t="s">
        <v>3248</v>
      </c>
      <c r="P1065" s="373"/>
      <c r="Q1065" s="14"/>
    </row>
    <row r="1066" spans="1:17" x14ac:dyDescent="0.2">
      <c r="A1066" s="372" t="s">
        <v>0</v>
      </c>
      <c r="B1066" s="373"/>
      <c r="C1066" s="372" t="s">
        <v>1479</v>
      </c>
      <c r="D1066" s="373"/>
      <c r="E1066" s="372" t="s">
        <v>1480</v>
      </c>
      <c r="F1066" s="373"/>
      <c r="G1066" s="373"/>
      <c r="H1066" s="373"/>
      <c r="I1066" s="373"/>
      <c r="J1066" s="373"/>
      <c r="K1066" s="374" t="s">
        <v>0</v>
      </c>
      <c r="L1066" s="373"/>
      <c r="M1066" s="374" t="s">
        <v>3249</v>
      </c>
      <c r="N1066" s="373"/>
      <c r="O1066" s="374" t="s">
        <v>3250</v>
      </c>
      <c r="P1066" s="373"/>
      <c r="Q1066" s="14"/>
    </row>
    <row r="1067" spans="1:17" x14ac:dyDescent="0.2">
      <c r="A1067" s="372" t="s">
        <v>0</v>
      </c>
      <c r="B1067" s="373"/>
      <c r="C1067" s="372" t="s">
        <v>1744</v>
      </c>
      <c r="D1067" s="373"/>
      <c r="E1067" s="372" t="s">
        <v>1745</v>
      </c>
      <c r="F1067" s="373"/>
      <c r="G1067" s="373"/>
      <c r="H1067" s="373"/>
      <c r="I1067" s="373"/>
      <c r="J1067" s="373"/>
      <c r="K1067" s="374" t="s">
        <v>0</v>
      </c>
      <c r="L1067" s="373"/>
      <c r="M1067" s="374" t="s">
        <v>3251</v>
      </c>
      <c r="N1067" s="373"/>
      <c r="O1067" s="374" t="s">
        <v>3252</v>
      </c>
      <c r="P1067" s="373"/>
      <c r="Q1067" s="14"/>
    </row>
    <row r="1068" spans="1:17" x14ac:dyDescent="0.2">
      <c r="A1068" s="375" t="s">
        <v>0</v>
      </c>
      <c r="B1068" s="373"/>
      <c r="C1068" s="375" t="s">
        <v>1507</v>
      </c>
      <c r="D1068" s="373"/>
      <c r="E1068" s="375" t="s">
        <v>1508</v>
      </c>
      <c r="F1068" s="373"/>
      <c r="G1068" s="373"/>
      <c r="H1068" s="373"/>
      <c r="I1068" s="373"/>
      <c r="J1068" s="373"/>
      <c r="K1068" s="376" t="s">
        <v>3253</v>
      </c>
      <c r="L1068" s="373"/>
      <c r="M1068" s="376" t="s">
        <v>3254</v>
      </c>
      <c r="N1068" s="373"/>
      <c r="O1068" s="376" t="s">
        <v>1787</v>
      </c>
      <c r="P1068" s="373"/>
      <c r="Q1068" s="14"/>
    </row>
    <row r="1069" spans="1:17" x14ac:dyDescent="0.2">
      <c r="A1069" s="372" t="s">
        <v>0</v>
      </c>
      <c r="B1069" s="373"/>
      <c r="C1069" s="372" t="s">
        <v>1512</v>
      </c>
      <c r="D1069" s="373"/>
      <c r="E1069" s="372" t="s">
        <v>1513</v>
      </c>
      <c r="F1069" s="373"/>
      <c r="G1069" s="373"/>
      <c r="H1069" s="373"/>
      <c r="I1069" s="373"/>
      <c r="J1069" s="373"/>
      <c r="K1069" s="374" t="s">
        <v>0</v>
      </c>
      <c r="L1069" s="373"/>
      <c r="M1069" s="374" t="s">
        <v>3255</v>
      </c>
      <c r="N1069" s="373"/>
      <c r="O1069" s="374" t="s">
        <v>3256</v>
      </c>
      <c r="P1069" s="373"/>
      <c r="Q1069" s="14"/>
    </row>
    <row r="1070" spans="1:17" x14ac:dyDescent="0.2">
      <c r="A1070" s="372" t="s">
        <v>0</v>
      </c>
      <c r="B1070" s="373"/>
      <c r="C1070" s="372" t="s">
        <v>1584</v>
      </c>
      <c r="D1070" s="373"/>
      <c r="E1070" s="372" t="s">
        <v>1585</v>
      </c>
      <c r="F1070" s="373"/>
      <c r="G1070" s="373"/>
      <c r="H1070" s="373"/>
      <c r="I1070" s="373"/>
      <c r="J1070" s="373"/>
      <c r="K1070" s="374" t="s">
        <v>0</v>
      </c>
      <c r="L1070" s="373"/>
      <c r="M1070" s="374" t="s">
        <v>3257</v>
      </c>
      <c r="N1070" s="373"/>
      <c r="O1070" s="374" t="s">
        <v>3258</v>
      </c>
      <c r="P1070" s="373"/>
      <c r="Q1070" s="14"/>
    </row>
    <row r="1071" spans="1:17" x14ac:dyDescent="0.2">
      <c r="A1071" s="372" t="s">
        <v>0</v>
      </c>
      <c r="B1071" s="373"/>
      <c r="C1071" s="372" t="s">
        <v>1755</v>
      </c>
      <c r="D1071" s="373"/>
      <c r="E1071" s="372" t="s">
        <v>1756</v>
      </c>
      <c r="F1071" s="373"/>
      <c r="G1071" s="373"/>
      <c r="H1071" s="373"/>
      <c r="I1071" s="373"/>
      <c r="J1071" s="373"/>
      <c r="K1071" s="374" t="s">
        <v>0</v>
      </c>
      <c r="L1071" s="373"/>
      <c r="M1071" s="374" t="s">
        <v>3259</v>
      </c>
      <c r="N1071" s="373"/>
      <c r="O1071" s="374" t="s">
        <v>1468</v>
      </c>
      <c r="P1071" s="373"/>
      <c r="Q1071" s="14"/>
    </row>
    <row r="1072" spans="1:17" x14ac:dyDescent="0.2">
      <c r="A1072" s="372" t="s">
        <v>0</v>
      </c>
      <c r="B1072" s="373"/>
      <c r="C1072" s="372" t="s">
        <v>1588</v>
      </c>
      <c r="D1072" s="373"/>
      <c r="E1072" s="372" t="s">
        <v>1589</v>
      </c>
      <c r="F1072" s="373"/>
      <c r="G1072" s="373"/>
      <c r="H1072" s="373"/>
      <c r="I1072" s="373"/>
      <c r="J1072" s="373"/>
      <c r="K1072" s="374" t="s">
        <v>0</v>
      </c>
      <c r="L1072" s="373"/>
      <c r="M1072" s="374" t="s">
        <v>3260</v>
      </c>
      <c r="N1072" s="373"/>
      <c r="O1072" s="374" t="s">
        <v>3261</v>
      </c>
      <c r="P1072" s="373"/>
      <c r="Q1072" s="14"/>
    </row>
    <row r="1073" spans="1:17" x14ac:dyDescent="0.2">
      <c r="A1073" s="372" t="s">
        <v>0</v>
      </c>
      <c r="B1073" s="373"/>
      <c r="C1073" s="372" t="s">
        <v>1761</v>
      </c>
      <c r="D1073" s="373"/>
      <c r="E1073" s="372" t="s">
        <v>1762</v>
      </c>
      <c r="F1073" s="373"/>
      <c r="G1073" s="373"/>
      <c r="H1073" s="373"/>
      <c r="I1073" s="373"/>
      <c r="J1073" s="373"/>
      <c r="K1073" s="374" t="s">
        <v>0</v>
      </c>
      <c r="L1073" s="373"/>
      <c r="M1073" s="374" t="s">
        <v>3262</v>
      </c>
      <c r="N1073" s="373"/>
      <c r="O1073" s="374" t="s">
        <v>3263</v>
      </c>
      <c r="P1073" s="373"/>
      <c r="Q1073" s="14"/>
    </row>
    <row r="1074" spans="1:17" x14ac:dyDescent="0.2">
      <c r="A1074" s="375" t="s">
        <v>0</v>
      </c>
      <c r="B1074" s="373"/>
      <c r="C1074" s="375" t="s">
        <v>1481</v>
      </c>
      <c r="D1074" s="373"/>
      <c r="E1074" s="375" t="s">
        <v>1482</v>
      </c>
      <c r="F1074" s="373"/>
      <c r="G1074" s="373"/>
      <c r="H1074" s="373"/>
      <c r="I1074" s="373"/>
      <c r="J1074" s="373"/>
      <c r="K1074" s="376" t="s">
        <v>3264</v>
      </c>
      <c r="L1074" s="373"/>
      <c r="M1074" s="376" t="s">
        <v>3265</v>
      </c>
      <c r="N1074" s="373"/>
      <c r="O1074" s="376" t="s">
        <v>3266</v>
      </c>
      <c r="P1074" s="373"/>
      <c r="Q1074" s="14"/>
    </row>
    <row r="1075" spans="1:17" x14ac:dyDescent="0.2">
      <c r="A1075" s="372" t="s">
        <v>0</v>
      </c>
      <c r="B1075" s="373"/>
      <c r="C1075" s="372" t="s">
        <v>1485</v>
      </c>
      <c r="D1075" s="373"/>
      <c r="E1075" s="372" t="s">
        <v>1486</v>
      </c>
      <c r="F1075" s="373"/>
      <c r="G1075" s="373"/>
      <c r="H1075" s="373"/>
      <c r="I1075" s="373"/>
      <c r="J1075" s="373"/>
      <c r="K1075" s="374" t="s">
        <v>0</v>
      </c>
      <c r="L1075" s="373"/>
      <c r="M1075" s="374" t="s">
        <v>3267</v>
      </c>
      <c r="N1075" s="373"/>
      <c r="O1075" s="374" t="s">
        <v>3268</v>
      </c>
      <c r="P1075" s="373"/>
      <c r="Q1075" s="14"/>
    </row>
    <row r="1076" spans="1:17" x14ac:dyDescent="0.2">
      <c r="A1076" s="372" t="s">
        <v>0</v>
      </c>
      <c r="B1076" s="373"/>
      <c r="C1076" s="372" t="s">
        <v>1595</v>
      </c>
      <c r="D1076" s="373"/>
      <c r="E1076" s="372" t="s">
        <v>1596</v>
      </c>
      <c r="F1076" s="373"/>
      <c r="G1076" s="373"/>
      <c r="H1076" s="373"/>
      <c r="I1076" s="373"/>
      <c r="J1076" s="373"/>
      <c r="K1076" s="374" t="s">
        <v>0</v>
      </c>
      <c r="L1076" s="373"/>
      <c r="M1076" s="374" t="s">
        <v>3269</v>
      </c>
      <c r="N1076" s="373"/>
      <c r="O1076" s="374" t="s">
        <v>2699</v>
      </c>
      <c r="P1076" s="373"/>
      <c r="Q1076" s="14"/>
    </row>
    <row r="1077" spans="1:17" x14ac:dyDescent="0.2">
      <c r="A1077" s="372" t="s">
        <v>0</v>
      </c>
      <c r="B1077" s="373"/>
      <c r="C1077" s="372" t="s">
        <v>1564</v>
      </c>
      <c r="D1077" s="373"/>
      <c r="E1077" s="372" t="s">
        <v>1565</v>
      </c>
      <c r="F1077" s="373"/>
      <c r="G1077" s="373"/>
      <c r="H1077" s="373"/>
      <c r="I1077" s="373"/>
      <c r="J1077" s="373"/>
      <c r="K1077" s="374" t="s">
        <v>0</v>
      </c>
      <c r="L1077" s="373"/>
      <c r="M1077" s="374" t="s">
        <v>3270</v>
      </c>
      <c r="N1077" s="373"/>
      <c r="O1077" s="374" t="s">
        <v>3271</v>
      </c>
      <c r="P1077" s="373"/>
      <c r="Q1077" s="14"/>
    </row>
    <row r="1078" spans="1:17" x14ac:dyDescent="0.2">
      <c r="A1078" s="372" t="s">
        <v>0</v>
      </c>
      <c r="B1078" s="373"/>
      <c r="C1078" s="372" t="s">
        <v>1599</v>
      </c>
      <c r="D1078" s="373"/>
      <c r="E1078" s="372" t="s">
        <v>1600</v>
      </c>
      <c r="F1078" s="373"/>
      <c r="G1078" s="373"/>
      <c r="H1078" s="373"/>
      <c r="I1078" s="373"/>
      <c r="J1078" s="373"/>
      <c r="K1078" s="374" t="s">
        <v>0</v>
      </c>
      <c r="L1078" s="373"/>
      <c r="M1078" s="374" t="s">
        <v>3272</v>
      </c>
      <c r="N1078" s="373"/>
      <c r="O1078" s="374" t="s">
        <v>3273</v>
      </c>
      <c r="P1078" s="373"/>
      <c r="Q1078" s="14"/>
    </row>
    <row r="1079" spans="1:17" x14ac:dyDescent="0.2">
      <c r="A1079" s="372" t="s">
        <v>0</v>
      </c>
      <c r="B1079" s="373"/>
      <c r="C1079" s="372" t="s">
        <v>1519</v>
      </c>
      <c r="D1079" s="373"/>
      <c r="E1079" s="372" t="s">
        <v>1520</v>
      </c>
      <c r="F1079" s="373"/>
      <c r="G1079" s="373"/>
      <c r="H1079" s="373"/>
      <c r="I1079" s="373"/>
      <c r="J1079" s="373"/>
      <c r="K1079" s="374" t="s">
        <v>0</v>
      </c>
      <c r="L1079" s="373"/>
      <c r="M1079" s="374" t="s">
        <v>3274</v>
      </c>
      <c r="N1079" s="373"/>
      <c r="O1079" s="374" t="s">
        <v>3275</v>
      </c>
      <c r="P1079" s="373"/>
      <c r="Q1079" s="14"/>
    </row>
    <row r="1080" spans="1:17" x14ac:dyDescent="0.2">
      <c r="A1080" s="372" t="s">
        <v>0</v>
      </c>
      <c r="B1080" s="373"/>
      <c r="C1080" s="372" t="s">
        <v>1776</v>
      </c>
      <c r="D1080" s="373"/>
      <c r="E1080" s="372" t="s">
        <v>1777</v>
      </c>
      <c r="F1080" s="373"/>
      <c r="G1080" s="373"/>
      <c r="H1080" s="373"/>
      <c r="I1080" s="373"/>
      <c r="J1080" s="373"/>
      <c r="K1080" s="374" t="s">
        <v>0</v>
      </c>
      <c r="L1080" s="373"/>
      <c r="M1080" s="374" t="s">
        <v>1476</v>
      </c>
      <c r="N1080" s="373"/>
      <c r="O1080" s="374" t="s">
        <v>56</v>
      </c>
      <c r="P1080" s="373"/>
      <c r="Q1080" s="14"/>
    </row>
    <row r="1081" spans="1:17" x14ac:dyDescent="0.2">
      <c r="A1081" s="372" t="s">
        <v>0</v>
      </c>
      <c r="B1081" s="373"/>
      <c r="C1081" s="372" t="s">
        <v>1568</v>
      </c>
      <c r="D1081" s="373"/>
      <c r="E1081" s="372" t="s">
        <v>1569</v>
      </c>
      <c r="F1081" s="373"/>
      <c r="G1081" s="373"/>
      <c r="H1081" s="373"/>
      <c r="I1081" s="373"/>
      <c r="J1081" s="373"/>
      <c r="K1081" s="374" t="s">
        <v>0</v>
      </c>
      <c r="L1081" s="373"/>
      <c r="M1081" s="374" t="s">
        <v>3276</v>
      </c>
      <c r="N1081" s="373"/>
      <c r="O1081" s="374" t="s">
        <v>2524</v>
      </c>
      <c r="P1081" s="373"/>
      <c r="Q1081" s="14"/>
    </row>
    <row r="1082" spans="1:17" x14ac:dyDescent="0.2">
      <c r="A1082" s="372" t="s">
        <v>0</v>
      </c>
      <c r="B1082" s="373"/>
      <c r="C1082" s="372" t="s">
        <v>1782</v>
      </c>
      <c r="D1082" s="373"/>
      <c r="E1082" s="372" t="s">
        <v>1783</v>
      </c>
      <c r="F1082" s="373"/>
      <c r="G1082" s="373"/>
      <c r="H1082" s="373"/>
      <c r="I1082" s="373"/>
      <c r="J1082" s="373"/>
      <c r="K1082" s="374" t="s">
        <v>0</v>
      </c>
      <c r="L1082" s="373"/>
      <c r="M1082" s="374" t="s">
        <v>3277</v>
      </c>
      <c r="N1082" s="373"/>
      <c r="O1082" s="374" t="s">
        <v>3278</v>
      </c>
      <c r="P1082" s="373"/>
      <c r="Q1082" s="14"/>
    </row>
    <row r="1083" spans="1:17" x14ac:dyDescent="0.2">
      <c r="A1083" s="372" t="s">
        <v>0</v>
      </c>
      <c r="B1083" s="373"/>
      <c r="C1083" s="372" t="s">
        <v>1523</v>
      </c>
      <c r="D1083" s="373"/>
      <c r="E1083" s="372" t="s">
        <v>1524</v>
      </c>
      <c r="F1083" s="373"/>
      <c r="G1083" s="373"/>
      <c r="H1083" s="373"/>
      <c r="I1083" s="373"/>
      <c r="J1083" s="373"/>
      <c r="K1083" s="374" t="s">
        <v>0</v>
      </c>
      <c r="L1083" s="373"/>
      <c r="M1083" s="374" t="s">
        <v>3279</v>
      </c>
      <c r="N1083" s="373"/>
      <c r="O1083" s="374" t="s">
        <v>3280</v>
      </c>
      <c r="P1083" s="373"/>
      <c r="Q1083" s="14"/>
    </row>
    <row r="1084" spans="1:17" x14ac:dyDescent="0.2">
      <c r="A1084" s="375" t="s">
        <v>0</v>
      </c>
      <c r="B1084" s="373"/>
      <c r="C1084" s="375" t="s">
        <v>1788</v>
      </c>
      <c r="D1084" s="373"/>
      <c r="E1084" s="375" t="s">
        <v>1789</v>
      </c>
      <c r="F1084" s="373"/>
      <c r="G1084" s="373"/>
      <c r="H1084" s="373"/>
      <c r="I1084" s="373"/>
      <c r="J1084" s="373"/>
      <c r="K1084" s="376" t="s">
        <v>1265</v>
      </c>
      <c r="L1084" s="373"/>
      <c r="M1084" s="376" t="s">
        <v>3281</v>
      </c>
      <c r="N1084" s="373"/>
      <c r="O1084" s="376" t="s">
        <v>3282</v>
      </c>
      <c r="P1084" s="373"/>
      <c r="Q1084" s="14"/>
    </row>
    <row r="1085" spans="1:17" x14ac:dyDescent="0.2">
      <c r="A1085" s="372" t="s">
        <v>0</v>
      </c>
      <c r="B1085" s="373"/>
      <c r="C1085" s="372" t="s">
        <v>1793</v>
      </c>
      <c r="D1085" s="373"/>
      <c r="E1085" s="372" t="s">
        <v>1789</v>
      </c>
      <c r="F1085" s="373"/>
      <c r="G1085" s="373"/>
      <c r="H1085" s="373"/>
      <c r="I1085" s="373"/>
      <c r="J1085" s="373"/>
      <c r="K1085" s="374" t="s">
        <v>0</v>
      </c>
      <c r="L1085" s="373"/>
      <c r="M1085" s="374" t="s">
        <v>3281</v>
      </c>
      <c r="N1085" s="373"/>
      <c r="O1085" s="374" t="s">
        <v>3282</v>
      </c>
      <c r="P1085" s="373"/>
      <c r="Q1085" s="14"/>
    </row>
    <row r="1086" spans="1:17" x14ac:dyDescent="0.2">
      <c r="A1086" s="375" t="s">
        <v>0</v>
      </c>
      <c r="B1086" s="373"/>
      <c r="C1086" s="375" t="s">
        <v>1453</v>
      </c>
      <c r="D1086" s="373"/>
      <c r="E1086" s="375" t="s">
        <v>1454</v>
      </c>
      <c r="F1086" s="373"/>
      <c r="G1086" s="373"/>
      <c r="H1086" s="373"/>
      <c r="I1086" s="373"/>
      <c r="J1086" s="373"/>
      <c r="K1086" s="376" t="s">
        <v>3283</v>
      </c>
      <c r="L1086" s="373"/>
      <c r="M1086" s="376" t="s">
        <v>3284</v>
      </c>
      <c r="N1086" s="373"/>
      <c r="O1086" s="376" t="s">
        <v>1354</v>
      </c>
      <c r="P1086" s="373"/>
      <c r="Q1086" s="14"/>
    </row>
    <row r="1087" spans="1:17" x14ac:dyDescent="0.2">
      <c r="A1087" s="372" t="s">
        <v>0</v>
      </c>
      <c r="B1087" s="373"/>
      <c r="C1087" s="372" t="s">
        <v>1455</v>
      </c>
      <c r="D1087" s="373"/>
      <c r="E1087" s="372" t="s">
        <v>1456</v>
      </c>
      <c r="F1087" s="373"/>
      <c r="G1087" s="373"/>
      <c r="H1087" s="373"/>
      <c r="I1087" s="373"/>
      <c r="J1087" s="373"/>
      <c r="K1087" s="374" t="s">
        <v>0</v>
      </c>
      <c r="L1087" s="373"/>
      <c r="M1087" s="374" t="s">
        <v>3285</v>
      </c>
      <c r="N1087" s="373"/>
      <c r="O1087" s="374" t="s">
        <v>3286</v>
      </c>
      <c r="P1087" s="373"/>
      <c r="Q1087" s="14"/>
    </row>
    <row r="1088" spans="1:17" x14ac:dyDescent="0.2">
      <c r="A1088" s="372" t="s">
        <v>0</v>
      </c>
      <c r="B1088" s="373"/>
      <c r="C1088" s="372" t="s">
        <v>1608</v>
      </c>
      <c r="D1088" s="373"/>
      <c r="E1088" s="372" t="s">
        <v>1609</v>
      </c>
      <c r="F1088" s="373"/>
      <c r="G1088" s="373"/>
      <c r="H1088" s="373"/>
      <c r="I1088" s="373"/>
      <c r="J1088" s="373"/>
      <c r="K1088" s="374" t="s">
        <v>0</v>
      </c>
      <c r="L1088" s="373"/>
      <c r="M1088" s="374" t="s">
        <v>3287</v>
      </c>
      <c r="N1088" s="373"/>
      <c r="O1088" s="374" t="s">
        <v>3288</v>
      </c>
      <c r="P1088" s="373"/>
      <c r="Q1088" s="14"/>
    </row>
    <row r="1089" spans="1:17" x14ac:dyDescent="0.2">
      <c r="A1089" s="372" t="s">
        <v>0</v>
      </c>
      <c r="B1089" s="373"/>
      <c r="C1089" s="372" t="s">
        <v>1554</v>
      </c>
      <c r="D1089" s="373"/>
      <c r="E1089" s="372" t="s">
        <v>1555</v>
      </c>
      <c r="F1089" s="373"/>
      <c r="G1089" s="373"/>
      <c r="H1089" s="373"/>
      <c r="I1089" s="373"/>
      <c r="J1089" s="373"/>
      <c r="K1089" s="374" t="s">
        <v>0</v>
      </c>
      <c r="L1089" s="373"/>
      <c r="M1089" s="374" t="s">
        <v>3289</v>
      </c>
      <c r="N1089" s="373"/>
      <c r="O1089" s="374" t="s">
        <v>3290</v>
      </c>
      <c r="P1089" s="373"/>
      <c r="Q1089" s="14"/>
    </row>
    <row r="1090" spans="1:17" x14ac:dyDescent="0.2">
      <c r="A1090" s="372" t="s">
        <v>0</v>
      </c>
      <c r="B1090" s="373"/>
      <c r="C1090" s="372" t="s">
        <v>1558</v>
      </c>
      <c r="D1090" s="373"/>
      <c r="E1090" s="372" t="s">
        <v>1454</v>
      </c>
      <c r="F1090" s="373"/>
      <c r="G1090" s="373"/>
      <c r="H1090" s="373"/>
      <c r="I1090" s="373"/>
      <c r="J1090" s="373"/>
      <c r="K1090" s="374" t="s">
        <v>0</v>
      </c>
      <c r="L1090" s="373"/>
      <c r="M1090" s="374" t="s">
        <v>3291</v>
      </c>
      <c r="N1090" s="373"/>
      <c r="O1090" s="374" t="s">
        <v>3292</v>
      </c>
      <c r="P1090" s="373"/>
      <c r="Q1090" s="14"/>
    </row>
    <row r="1091" spans="1:17" x14ac:dyDescent="0.2">
      <c r="A1091" s="375" t="s">
        <v>0</v>
      </c>
      <c r="B1091" s="373"/>
      <c r="C1091" s="375" t="s">
        <v>1648</v>
      </c>
      <c r="D1091" s="373"/>
      <c r="E1091" s="375" t="s">
        <v>1649</v>
      </c>
      <c r="F1091" s="373"/>
      <c r="G1091" s="373"/>
      <c r="H1091" s="373"/>
      <c r="I1091" s="373"/>
      <c r="J1091" s="373"/>
      <c r="K1091" s="376" t="s">
        <v>3293</v>
      </c>
      <c r="L1091" s="373"/>
      <c r="M1091" s="376" t="s">
        <v>3294</v>
      </c>
      <c r="N1091" s="373"/>
      <c r="O1091" s="376" t="s">
        <v>3295</v>
      </c>
      <c r="P1091" s="373"/>
      <c r="Q1091" s="14"/>
    </row>
    <row r="1092" spans="1:17" x14ac:dyDescent="0.2">
      <c r="A1092" s="372" t="s">
        <v>0</v>
      </c>
      <c r="B1092" s="373"/>
      <c r="C1092" s="372" t="s">
        <v>1651</v>
      </c>
      <c r="D1092" s="373"/>
      <c r="E1092" s="372" t="s">
        <v>1652</v>
      </c>
      <c r="F1092" s="373"/>
      <c r="G1092" s="373"/>
      <c r="H1092" s="373"/>
      <c r="I1092" s="373"/>
      <c r="J1092" s="373"/>
      <c r="K1092" s="374" t="s">
        <v>0</v>
      </c>
      <c r="L1092" s="373"/>
      <c r="M1092" s="374" t="s">
        <v>3294</v>
      </c>
      <c r="N1092" s="373"/>
      <c r="O1092" s="374" t="s">
        <v>3295</v>
      </c>
      <c r="P1092" s="373"/>
      <c r="Q1092" s="14"/>
    </row>
    <row r="1093" spans="1:17" x14ac:dyDescent="0.2">
      <c r="A1093" s="375" t="s">
        <v>0</v>
      </c>
      <c r="B1093" s="373"/>
      <c r="C1093" s="375" t="s">
        <v>1461</v>
      </c>
      <c r="D1093" s="373"/>
      <c r="E1093" s="375" t="s">
        <v>1462</v>
      </c>
      <c r="F1093" s="373"/>
      <c r="G1093" s="373"/>
      <c r="H1093" s="373"/>
      <c r="I1093" s="373"/>
      <c r="J1093" s="373"/>
      <c r="K1093" s="376" t="s">
        <v>304</v>
      </c>
      <c r="L1093" s="373"/>
      <c r="M1093" s="376" t="s">
        <v>304</v>
      </c>
      <c r="N1093" s="373"/>
      <c r="O1093" s="376" t="s">
        <v>56</v>
      </c>
      <c r="P1093" s="373"/>
      <c r="Q1093" s="14"/>
    </row>
    <row r="1094" spans="1:17" x14ac:dyDescent="0.2">
      <c r="A1094" s="372" t="s">
        <v>0</v>
      </c>
      <c r="B1094" s="373"/>
      <c r="C1094" s="372" t="s">
        <v>1463</v>
      </c>
      <c r="D1094" s="373"/>
      <c r="E1094" s="372" t="s">
        <v>1464</v>
      </c>
      <c r="F1094" s="373"/>
      <c r="G1094" s="373"/>
      <c r="H1094" s="373"/>
      <c r="I1094" s="373"/>
      <c r="J1094" s="373"/>
      <c r="K1094" s="374" t="s">
        <v>0</v>
      </c>
      <c r="L1094" s="373"/>
      <c r="M1094" s="374" t="s">
        <v>304</v>
      </c>
      <c r="N1094" s="373"/>
      <c r="O1094" s="374" t="s">
        <v>56</v>
      </c>
      <c r="P1094" s="373"/>
      <c r="Q1094" s="14"/>
    </row>
    <row r="1095" spans="1:17" x14ac:dyDescent="0.2">
      <c r="A1095" s="375" t="s">
        <v>0</v>
      </c>
      <c r="B1095" s="373"/>
      <c r="C1095" s="375" t="s">
        <v>1662</v>
      </c>
      <c r="D1095" s="373"/>
      <c r="E1095" s="375" t="s">
        <v>1663</v>
      </c>
      <c r="F1095" s="373"/>
      <c r="G1095" s="373"/>
      <c r="H1095" s="373"/>
      <c r="I1095" s="373"/>
      <c r="J1095" s="373"/>
      <c r="K1095" s="376" t="s">
        <v>315</v>
      </c>
      <c r="L1095" s="373"/>
      <c r="M1095" s="376" t="s">
        <v>3296</v>
      </c>
      <c r="N1095" s="373"/>
      <c r="O1095" s="376" t="s">
        <v>3297</v>
      </c>
      <c r="P1095" s="373"/>
      <c r="Q1095" s="14"/>
    </row>
    <row r="1096" spans="1:17" x14ac:dyDescent="0.2">
      <c r="A1096" s="372" t="s">
        <v>0</v>
      </c>
      <c r="B1096" s="373"/>
      <c r="C1096" s="372" t="s">
        <v>1843</v>
      </c>
      <c r="D1096" s="373"/>
      <c r="E1096" s="372" t="s">
        <v>1844</v>
      </c>
      <c r="F1096" s="373"/>
      <c r="G1096" s="373"/>
      <c r="H1096" s="373"/>
      <c r="I1096" s="373"/>
      <c r="J1096" s="373"/>
      <c r="K1096" s="374" t="s">
        <v>0</v>
      </c>
      <c r="L1096" s="373"/>
      <c r="M1096" s="374" t="s">
        <v>3296</v>
      </c>
      <c r="N1096" s="373"/>
      <c r="O1096" s="374" t="s">
        <v>3297</v>
      </c>
      <c r="P1096" s="373"/>
      <c r="Q1096" s="14"/>
    </row>
    <row r="1097" spans="1:17" x14ac:dyDescent="0.2">
      <c r="A1097" s="375" t="s">
        <v>0</v>
      </c>
      <c r="B1097" s="373"/>
      <c r="C1097" s="375" t="s">
        <v>1850</v>
      </c>
      <c r="D1097" s="373"/>
      <c r="E1097" s="375" t="s">
        <v>1851</v>
      </c>
      <c r="F1097" s="373"/>
      <c r="G1097" s="373"/>
      <c r="H1097" s="373"/>
      <c r="I1097" s="373"/>
      <c r="J1097" s="373"/>
      <c r="K1097" s="376" t="s">
        <v>3298</v>
      </c>
      <c r="L1097" s="373"/>
      <c r="M1097" s="376" t="s">
        <v>3298</v>
      </c>
      <c r="N1097" s="373"/>
      <c r="O1097" s="376" t="s">
        <v>56</v>
      </c>
      <c r="P1097" s="373"/>
      <c r="Q1097" s="14"/>
    </row>
    <row r="1098" spans="1:17" x14ac:dyDescent="0.2">
      <c r="A1098" s="372" t="s">
        <v>0</v>
      </c>
      <c r="B1098" s="373"/>
      <c r="C1098" s="372" t="s">
        <v>3017</v>
      </c>
      <c r="D1098" s="373"/>
      <c r="E1098" s="372" t="s">
        <v>3018</v>
      </c>
      <c r="F1098" s="373"/>
      <c r="G1098" s="373"/>
      <c r="H1098" s="373"/>
      <c r="I1098" s="373"/>
      <c r="J1098" s="373"/>
      <c r="K1098" s="374" t="s">
        <v>0</v>
      </c>
      <c r="L1098" s="373"/>
      <c r="M1098" s="374" t="s">
        <v>3298</v>
      </c>
      <c r="N1098" s="373"/>
      <c r="O1098" s="374" t="s">
        <v>56</v>
      </c>
      <c r="P1098" s="373"/>
      <c r="Q1098" s="14"/>
    </row>
    <row r="1099" spans="1:17" x14ac:dyDescent="0.2">
      <c r="A1099" s="393"/>
      <c r="B1099" s="394"/>
      <c r="C1099" s="393" t="s">
        <v>3299</v>
      </c>
      <c r="D1099" s="394"/>
      <c r="E1099" s="393" t="s">
        <v>3300</v>
      </c>
      <c r="F1099" s="394"/>
      <c r="G1099" s="394"/>
      <c r="H1099" s="394"/>
      <c r="I1099" s="394"/>
      <c r="J1099" s="394"/>
      <c r="K1099" s="395" t="s">
        <v>3301</v>
      </c>
      <c r="L1099" s="394"/>
      <c r="M1099" s="395" t="s">
        <v>3302</v>
      </c>
      <c r="N1099" s="394"/>
      <c r="O1099" s="395" t="s">
        <v>2824</v>
      </c>
      <c r="P1099" s="394"/>
      <c r="Q1099" s="14"/>
    </row>
    <row r="1100" spans="1:17" x14ac:dyDescent="0.2">
      <c r="A1100" s="375" t="s">
        <v>0</v>
      </c>
      <c r="B1100" s="373"/>
      <c r="C1100" s="375" t="s">
        <v>1474</v>
      </c>
      <c r="D1100" s="373"/>
      <c r="E1100" s="375" t="s">
        <v>1475</v>
      </c>
      <c r="F1100" s="373"/>
      <c r="G1100" s="373"/>
      <c r="H1100" s="373"/>
      <c r="I1100" s="373"/>
      <c r="J1100" s="373"/>
      <c r="K1100" s="376" t="s">
        <v>3303</v>
      </c>
      <c r="L1100" s="373"/>
      <c r="M1100" s="376" t="s">
        <v>3303</v>
      </c>
      <c r="N1100" s="373"/>
      <c r="O1100" s="376" t="s">
        <v>56</v>
      </c>
      <c r="P1100" s="373"/>
      <c r="Q1100" s="14"/>
    </row>
    <row r="1101" spans="1:17" x14ac:dyDescent="0.2">
      <c r="A1101" s="372" t="s">
        <v>0</v>
      </c>
      <c r="B1101" s="373"/>
      <c r="C1101" s="372" t="s">
        <v>1740</v>
      </c>
      <c r="D1101" s="373"/>
      <c r="E1101" s="372" t="s">
        <v>1741</v>
      </c>
      <c r="F1101" s="373"/>
      <c r="G1101" s="373"/>
      <c r="H1101" s="373"/>
      <c r="I1101" s="373"/>
      <c r="J1101" s="373"/>
      <c r="K1101" s="374" t="s">
        <v>0</v>
      </c>
      <c r="L1101" s="373"/>
      <c r="M1101" s="374" t="s">
        <v>3303</v>
      </c>
      <c r="N1101" s="373"/>
      <c r="O1101" s="374" t="s">
        <v>56</v>
      </c>
      <c r="P1101" s="373"/>
      <c r="Q1101" s="14"/>
    </row>
    <row r="1102" spans="1:17" x14ac:dyDescent="0.2">
      <c r="A1102" s="375" t="s">
        <v>0</v>
      </c>
      <c r="B1102" s="373"/>
      <c r="C1102" s="375" t="s">
        <v>1507</v>
      </c>
      <c r="D1102" s="373"/>
      <c r="E1102" s="375" t="s">
        <v>1508</v>
      </c>
      <c r="F1102" s="373"/>
      <c r="G1102" s="373"/>
      <c r="H1102" s="373"/>
      <c r="I1102" s="373"/>
      <c r="J1102" s="373"/>
      <c r="K1102" s="376" t="s">
        <v>3304</v>
      </c>
      <c r="L1102" s="373"/>
      <c r="M1102" s="376" t="s">
        <v>3305</v>
      </c>
      <c r="N1102" s="373"/>
      <c r="O1102" s="376" t="s">
        <v>3306</v>
      </c>
      <c r="P1102" s="373"/>
      <c r="Q1102" s="14"/>
    </row>
    <row r="1103" spans="1:17" x14ac:dyDescent="0.2">
      <c r="A1103" s="372" t="s">
        <v>0</v>
      </c>
      <c r="B1103" s="373"/>
      <c r="C1103" s="372" t="s">
        <v>1512</v>
      </c>
      <c r="D1103" s="373"/>
      <c r="E1103" s="372" t="s">
        <v>1513</v>
      </c>
      <c r="F1103" s="373"/>
      <c r="G1103" s="373"/>
      <c r="H1103" s="373"/>
      <c r="I1103" s="373"/>
      <c r="J1103" s="373"/>
      <c r="K1103" s="374" t="s">
        <v>0</v>
      </c>
      <c r="L1103" s="373"/>
      <c r="M1103" s="374" t="s">
        <v>3307</v>
      </c>
      <c r="N1103" s="373"/>
      <c r="O1103" s="374" t="s">
        <v>3308</v>
      </c>
      <c r="P1103" s="373"/>
      <c r="Q1103" s="14"/>
    </row>
    <row r="1104" spans="1:17" x14ac:dyDescent="0.2">
      <c r="A1104" s="372" t="s">
        <v>0</v>
      </c>
      <c r="B1104" s="373"/>
      <c r="C1104" s="372" t="s">
        <v>1584</v>
      </c>
      <c r="D1104" s="373"/>
      <c r="E1104" s="372" t="s">
        <v>1585</v>
      </c>
      <c r="F1104" s="373"/>
      <c r="G1104" s="373"/>
      <c r="H1104" s="373"/>
      <c r="I1104" s="373"/>
      <c r="J1104" s="373"/>
      <c r="K1104" s="374" t="s">
        <v>0</v>
      </c>
      <c r="L1104" s="373"/>
      <c r="M1104" s="374" t="s">
        <v>3309</v>
      </c>
      <c r="N1104" s="373"/>
      <c r="O1104" s="374" t="s">
        <v>3310</v>
      </c>
      <c r="P1104" s="373"/>
      <c r="Q1104" s="14"/>
    </row>
    <row r="1105" spans="1:17" x14ac:dyDescent="0.2">
      <c r="A1105" s="375" t="s">
        <v>0</v>
      </c>
      <c r="B1105" s="373"/>
      <c r="C1105" s="375" t="s">
        <v>1481</v>
      </c>
      <c r="D1105" s="373"/>
      <c r="E1105" s="375" t="s">
        <v>1482</v>
      </c>
      <c r="F1105" s="373"/>
      <c r="G1105" s="373"/>
      <c r="H1105" s="373"/>
      <c r="I1105" s="373"/>
      <c r="J1105" s="373"/>
      <c r="K1105" s="376" t="s">
        <v>2348</v>
      </c>
      <c r="L1105" s="373"/>
      <c r="M1105" s="376" t="s">
        <v>3311</v>
      </c>
      <c r="N1105" s="373"/>
      <c r="O1105" s="376" t="s">
        <v>3312</v>
      </c>
      <c r="P1105" s="373"/>
      <c r="Q1105" s="14"/>
    </row>
    <row r="1106" spans="1:17" x14ac:dyDescent="0.2">
      <c r="A1106" s="372" t="s">
        <v>0</v>
      </c>
      <c r="B1106" s="373"/>
      <c r="C1106" s="372" t="s">
        <v>1485</v>
      </c>
      <c r="D1106" s="373"/>
      <c r="E1106" s="372" t="s">
        <v>1486</v>
      </c>
      <c r="F1106" s="373"/>
      <c r="G1106" s="373"/>
      <c r="H1106" s="373"/>
      <c r="I1106" s="373"/>
      <c r="J1106" s="373"/>
      <c r="K1106" s="374" t="s">
        <v>0</v>
      </c>
      <c r="L1106" s="373"/>
      <c r="M1106" s="374" t="s">
        <v>3313</v>
      </c>
      <c r="N1106" s="373"/>
      <c r="O1106" s="374" t="s">
        <v>56</v>
      </c>
      <c r="P1106" s="373"/>
      <c r="Q1106" s="14"/>
    </row>
    <row r="1107" spans="1:17" x14ac:dyDescent="0.2">
      <c r="A1107" s="372" t="s">
        <v>0</v>
      </c>
      <c r="B1107" s="373"/>
      <c r="C1107" s="372" t="s">
        <v>1568</v>
      </c>
      <c r="D1107" s="373"/>
      <c r="E1107" s="372" t="s">
        <v>1569</v>
      </c>
      <c r="F1107" s="373"/>
      <c r="G1107" s="373"/>
      <c r="H1107" s="373"/>
      <c r="I1107" s="373"/>
      <c r="J1107" s="373"/>
      <c r="K1107" s="374" t="s">
        <v>0</v>
      </c>
      <c r="L1107" s="373"/>
      <c r="M1107" s="374" t="s">
        <v>3314</v>
      </c>
      <c r="N1107" s="373"/>
      <c r="O1107" s="374" t="s">
        <v>3315</v>
      </c>
      <c r="P1107" s="373"/>
      <c r="Q1107" s="14"/>
    </row>
    <row r="1108" spans="1:17" x14ac:dyDescent="0.2">
      <c r="A1108" s="372" t="s">
        <v>0</v>
      </c>
      <c r="B1108" s="373"/>
      <c r="C1108" s="372" t="s">
        <v>1523</v>
      </c>
      <c r="D1108" s="373"/>
      <c r="E1108" s="372" t="s">
        <v>1524</v>
      </c>
      <c r="F1108" s="373"/>
      <c r="G1108" s="373"/>
      <c r="H1108" s="373"/>
      <c r="I1108" s="373"/>
      <c r="J1108" s="373"/>
      <c r="K1108" s="374" t="s">
        <v>0</v>
      </c>
      <c r="L1108" s="373"/>
      <c r="M1108" s="374" t="s">
        <v>3316</v>
      </c>
      <c r="N1108" s="373"/>
      <c r="O1108" s="374" t="s">
        <v>1785</v>
      </c>
      <c r="P1108" s="373"/>
      <c r="Q1108" s="14"/>
    </row>
    <row r="1109" spans="1:17" x14ac:dyDescent="0.2">
      <c r="A1109" s="393"/>
      <c r="B1109" s="394"/>
      <c r="C1109" s="393" t="s">
        <v>3317</v>
      </c>
      <c r="D1109" s="394"/>
      <c r="E1109" s="393" t="s">
        <v>3318</v>
      </c>
      <c r="F1109" s="394"/>
      <c r="G1109" s="394"/>
      <c r="H1109" s="394"/>
      <c r="I1109" s="394"/>
      <c r="J1109" s="394"/>
      <c r="K1109" s="395" t="s">
        <v>3319</v>
      </c>
      <c r="L1109" s="394"/>
      <c r="M1109" s="395" t="s">
        <v>3320</v>
      </c>
      <c r="N1109" s="394"/>
      <c r="O1109" s="395" t="s">
        <v>3321</v>
      </c>
      <c r="P1109" s="394"/>
      <c r="Q1109" s="14"/>
    </row>
    <row r="1110" spans="1:17" x14ac:dyDescent="0.2">
      <c r="A1110" s="375" t="s">
        <v>0</v>
      </c>
      <c r="B1110" s="373"/>
      <c r="C1110" s="375" t="s">
        <v>1507</v>
      </c>
      <c r="D1110" s="373"/>
      <c r="E1110" s="375" t="s">
        <v>1508</v>
      </c>
      <c r="F1110" s="373"/>
      <c r="G1110" s="373"/>
      <c r="H1110" s="373"/>
      <c r="I1110" s="373"/>
      <c r="J1110" s="373"/>
      <c r="K1110" s="376" t="s">
        <v>3322</v>
      </c>
      <c r="L1110" s="373"/>
      <c r="M1110" s="376" t="s">
        <v>3323</v>
      </c>
      <c r="N1110" s="373"/>
      <c r="O1110" s="376" t="s">
        <v>3324</v>
      </c>
      <c r="P1110" s="373"/>
      <c r="Q1110" s="14"/>
    </row>
    <row r="1111" spans="1:17" x14ac:dyDescent="0.2">
      <c r="A1111" s="372" t="s">
        <v>0</v>
      </c>
      <c r="B1111" s="373"/>
      <c r="C1111" s="372" t="s">
        <v>1541</v>
      </c>
      <c r="D1111" s="373"/>
      <c r="E1111" s="372" t="s">
        <v>1542</v>
      </c>
      <c r="F1111" s="373"/>
      <c r="G1111" s="373"/>
      <c r="H1111" s="373"/>
      <c r="I1111" s="373"/>
      <c r="J1111" s="373"/>
      <c r="K1111" s="374" t="s">
        <v>0</v>
      </c>
      <c r="L1111" s="373"/>
      <c r="M1111" s="374" t="s">
        <v>3323</v>
      </c>
      <c r="N1111" s="373"/>
      <c r="O1111" s="374" t="s">
        <v>3324</v>
      </c>
      <c r="P1111" s="373"/>
      <c r="Q1111" s="14"/>
    </row>
    <row r="1112" spans="1:17" x14ac:dyDescent="0.2">
      <c r="A1112" s="375" t="s">
        <v>0</v>
      </c>
      <c r="B1112" s="373"/>
      <c r="C1112" s="375" t="s">
        <v>1481</v>
      </c>
      <c r="D1112" s="373"/>
      <c r="E1112" s="375" t="s">
        <v>1482</v>
      </c>
      <c r="F1112" s="373"/>
      <c r="G1112" s="373"/>
      <c r="H1112" s="373"/>
      <c r="I1112" s="373"/>
      <c r="J1112" s="373"/>
      <c r="K1112" s="376" t="s">
        <v>3325</v>
      </c>
      <c r="L1112" s="373"/>
      <c r="M1112" s="376" t="s">
        <v>3326</v>
      </c>
      <c r="N1112" s="373"/>
      <c r="O1112" s="376" t="s">
        <v>3327</v>
      </c>
      <c r="P1112" s="373"/>
      <c r="Q1112" s="14"/>
    </row>
    <row r="1113" spans="1:17" x14ac:dyDescent="0.2">
      <c r="A1113" s="372" t="s">
        <v>0</v>
      </c>
      <c r="B1113" s="373"/>
      <c r="C1113" s="372" t="s">
        <v>1595</v>
      </c>
      <c r="D1113" s="373"/>
      <c r="E1113" s="372" t="s">
        <v>1596</v>
      </c>
      <c r="F1113" s="373"/>
      <c r="G1113" s="373"/>
      <c r="H1113" s="373"/>
      <c r="I1113" s="373"/>
      <c r="J1113" s="373"/>
      <c r="K1113" s="374" t="s">
        <v>0</v>
      </c>
      <c r="L1113" s="373"/>
      <c r="M1113" s="374" t="s">
        <v>3328</v>
      </c>
      <c r="N1113" s="373"/>
      <c r="O1113" s="374" t="s">
        <v>3329</v>
      </c>
      <c r="P1113" s="373"/>
      <c r="Q1113" s="14"/>
    </row>
    <row r="1114" spans="1:17" x14ac:dyDescent="0.2">
      <c r="A1114" s="372" t="s">
        <v>0</v>
      </c>
      <c r="B1114" s="373"/>
      <c r="C1114" s="372" t="s">
        <v>1782</v>
      </c>
      <c r="D1114" s="373"/>
      <c r="E1114" s="372" t="s">
        <v>1783</v>
      </c>
      <c r="F1114" s="373"/>
      <c r="G1114" s="373"/>
      <c r="H1114" s="373"/>
      <c r="I1114" s="373"/>
      <c r="J1114" s="373"/>
      <c r="K1114" s="374" t="s">
        <v>0</v>
      </c>
      <c r="L1114" s="373"/>
      <c r="M1114" s="374" t="s">
        <v>3330</v>
      </c>
      <c r="N1114" s="373"/>
      <c r="O1114" s="374" t="s">
        <v>3331</v>
      </c>
      <c r="P1114" s="373"/>
      <c r="Q1114" s="14"/>
    </row>
    <row r="1115" spans="1:17" x14ac:dyDescent="0.2">
      <c r="A1115" s="375" t="s">
        <v>0</v>
      </c>
      <c r="B1115" s="373"/>
      <c r="C1115" s="375" t="s">
        <v>1648</v>
      </c>
      <c r="D1115" s="373"/>
      <c r="E1115" s="375" t="s">
        <v>1649</v>
      </c>
      <c r="F1115" s="373"/>
      <c r="G1115" s="373"/>
      <c r="H1115" s="373"/>
      <c r="I1115" s="373"/>
      <c r="J1115" s="373"/>
      <c r="K1115" s="376" t="s">
        <v>2140</v>
      </c>
      <c r="L1115" s="373"/>
      <c r="M1115" s="376" t="s">
        <v>3332</v>
      </c>
      <c r="N1115" s="373"/>
      <c r="O1115" s="376" t="s">
        <v>3333</v>
      </c>
      <c r="P1115" s="373"/>
      <c r="Q1115" s="14"/>
    </row>
    <row r="1116" spans="1:17" x14ac:dyDescent="0.2">
      <c r="A1116" s="372" t="s">
        <v>0</v>
      </c>
      <c r="B1116" s="373"/>
      <c r="C1116" s="372" t="s">
        <v>1651</v>
      </c>
      <c r="D1116" s="373"/>
      <c r="E1116" s="372" t="s">
        <v>1652</v>
      </c>
      <c r="F1116" s="373"/>
      <c r="G1116" s="373"/>
      <c r="H1116" s="373"/>
      <c r="I1116" s="373"/>
      <c r="J1116" s="373"/>
      <c r="K1116" s="374" t="s">
        <v>0</v>
      </c>
      <c r="L1116" s="373"/>
      <c r="M1116" s="374" t="s">
        <v>3332</v>
      </c>
      <c r="N1116" s="373"/>
      <c r="O1116" s="374" t="s">
        <v>3333</v>
      </c>
      <c r="P1116" s="373"/>
      <c r="Q1116" s="14"/>
    </row>
    <row r="1117" spans="1:17" x14ac:dyDescent="0.2">
      <c r="A1117" s="393"/>
      <c r="B1117" s="394"/>
      <c r="C1117" s="393" t="s">
        <v>3334</v>
      </c>
      <c r="D1117" s="394"/>
      <c r="E1117" s="393" t="s">
        <v>3335</v>
      </c>
      <c r="F1117" s="394"/>
      <c r="G1117" s="394"/>
      <c r="H1117" s="394"/>
      <c r="I1117" s="394"/>
      <c r="J1117" s="394"/>
      <c r="K1117" s="395" t="s">
        <v>3336</v>
      </c>
      <c r="L1117" s="394"/>
      <c r="M1117" s="395" t="s">
        <v>3337</v>
      </c>
      <c r="N1117" s="394"/>
      <c r="O1117" s="395" t="s">
        <v>3338</v>
      </c>
      <c r="P1117" s="394"/>
      <c r="Q1117" s="14"/>
    </row>
    <row r="1118" spans="1:17" x14ac:dyDescent="0.2">
      <c r="A1118" s="375" t="s">
        <v>0</v>
      </c>
      <c r="B1118" s="373"/>
      <c r="C1118" s="375" t="s">
        <v>1662</v>
      </c>
      <c r="D1118" s="373"/>
      <c r="E1118" s="375" t="s">
        <v>1663</v>
      </c>
      <c r="F1118" s="373"/>
      <c r="G1118" s="373"/>
      <c r="H1118" s="373"/>
      <c r="I1118" s="373"/>
      <c r="J1118" s="373"/>
      <c r="K1118" s="376" t="s">
        <v>3339</v>
      </c>
      <c r="L1118" s="373"/>
      <c r="M1118" s="376" t="s">
        <v>3337</v>
      </c>
      <c r="N1118" s="373"/>
      <c r="O1118" s="376" t="s">
        <v>3340</v>
      </c>
      <c r="P1118" s="373"/>
      <c r="Q1118" s="14"/>
    </row>
    <row r="1119" spans="1:17" x14ac:dyDescent="0.2">
      <c r="A1119" s="372" t="s">
        <v>0</v>
      </c>
      <c r="B1119" s="373"/>
      <c r="C1119" s="372" t="s">
        <v>1848</v>
      </c>
      <c r="D1119" s="373"/>
      <c r="E1119" s="372" t="s">
        <v>1849</v>
      </c>
      <c r="F1119" s="373"/>
      <c r="G1119" s="373"/>
      <c r="H1119" s="373"/>
      <c r="I1119" s="373"/>
      <c r="J1119" s="373"/>
      <c r="K1119" s="374" t="s">
        <v>0</v>
      </c>
      <c r="L1119" s="373"/>
      <c r="M1119" s="374" t="s">
        <v>3337</v>
      </c>
      <c r="N1119" s="373"/>
      <c r="O1119" s="374" t="s">
        <v>3340</v>
      </c>
      <c r="P1119" s="373"/>
      <c r="Q1119" s="14"/>
    </row>
    <row r="1120" spans="1:17" x14ac:dyDescent="0.2">
      <c r="A1120" s="375" t="s">
        <v>0</v>
      </c>
      <c r="B1120" s="373"/>
      <c r="C1120" s="375" t="s">
        <v>2235</v>
      </c>
      <c r="D1120" s="373"/>
      <c r="E1120" s="375" t="s">
        <v>2236</v>
      </c>
      <c r="F1120" s="373"/>
      <c r="G1120" s="373"/>
      <c r="H1120" s="373"/>
      <c r="I1120" s="373"/>
      <c r="J1120" s="373"/>
      <c r="K1120" s="376" t="s">
        <v>1265</v>
      </c>
      <c r="L1120" s="373"/>
      <c r="M1120" s="376" t="s">
        <v>52</v>
      </c>
      <c r="N1120" s="373"/>
      <c r="O1120" s="376" t="s">
        <v>60</v>
      </c>
      <c r="P1120" s="373"/>
      <c r="Q1120" s="14"/>
    </row>
    <row r="1121" spans="1:17" x14ac:dyDescent="0.2">
      <c r="A1121" s="372" t="s">
        <v>0</v>
      </c>
      <c r="B1121" s="373"/>
      <c r="C1121" s="372" t="s">
        <v>3341</v>
      </c>
      <c r="D1121" s="373"/>
      <c r="E1121" s="372" t="s">
        <v>3342</v>
      </c>
      <c r="F1121" s="373"/>
      <c r="G1121" s="373"/>
      <c r="H1121" s="373"/>
      <c r="I1121" s="373"/>
      <c r="J1121" s="373"/>
      <c r="K1121" s="374" t="s">
        <v>0</v>
      </c>
      <c r="L1121" s="373"/>
      <c r="M1121" s="374" t="s">
        <v>52</v>
      </c>
      <c r="N1121" s="373"/>
      <c r="O1121" s="374" t="s">
        <v>60</v>
      </c>
      <c r="P1121" s="373"/>
      <c r="Q1121" s="14"/>
    </row>
    <row r="1122" spans="1:17" x14ac:dyDescent="0.2">
      <c r="A1122" s="393"/>
      <c r="B1122" s="394"/>
      <c r="C1122" s="393" t="s">
        <v>3343</v>
      </c>
      <c r="D1122" s="394"/>
      <c r="E1122" s="393" t="s">
        <v>3344</v>
      </c>
      <c r="F1122" s="394"/>
      <c r="G1122" s="394"/>
      <c r="H1122" s="394"/>
      <c r="I1122" s="394"/>
      <c r="J1122" s="394"/>
      <c r="K1122" s="395" t="s">
        <v>1140</v>
      </c>
      <c r="L1122" s="394"/>
      <c r="M1122" s="395" t="s">
        <v>676</v>
      </c>
      <c r="N1122" s="394"/>
      <c r="O1122" s="395" t="s">
        <v>3345</v>
      </c>
      <c r="P1122" s="394"/>
      <c r="Q1122" s="14"/>
    </row>
    <row r="1123" spans="1:17" x14ac:dyDescent="0.2">
      <c r="A1123" s="375" t="s">
        <v>0</v>
      </c>
      <c r="B1123" s="373"/>
      <c r="C1123" s="375" t="s">
        <v>3346</v>
      </c>
      <c r="D1123" s="373"/>
      <c r="E1123" s="375" t="s">
        <v>3347</v>
      </c>
      <c r="F1123" s="373"/>
      <c r="G1123" s="373"/>
      <c r="H1123" s="373"/>
      <c r="I1123" s="373"/>
      <c r="J1123" s="373"/>
      <c r="K1123" s="376" t="s">
        <v>1140</v>
      </c>
      <c r="L1123" s="373"/>
      <c r="M1123" s="376" t="s">
        <v>676</v>
      </c>
      <c r="N1123" s="373"/>
      <c r="O1123" s="376" t="s">
        <v>3345</v>
      </c>
      <c r="P1123" s="373"/>
      <c r="Q1123" s="14"/>
    </row>
    <row r="1124" spans="1:17" x14ac:dyDescent="0.2">
      <c r="A1124" s="372" t="s">
        <v>0</v>
      </c>
      <c r="B1124" s="373"/>
      <c r="C1124" s="372" t="s">
        <v>3348</v>
      </c>
      <c r="D1124" s="373"/>
      <c r="E1124" s="372" t="s">
        <v>3349</v>
      </c>
      <c r="F1124" s="373"/>
      <c r="G1124" s="373"/>
      <c r="H1124" s="373"/>
      <c r="I1124" s="373"/>
      <c r="J1124" s="373"/>
      <c r="K1124" s="374" t="s">
        <v>0</v>
      </c>
      <c r="L1124" s="373"/>
      <c r="M1124" s="374" t="s">
        <v>676</v>
      </c>
      <c r="N1124" s="373"/>
      <c r="O1124" s="374" t="s">
        <v>3345</v>
      </c>
      <c r="P1124" s="373"/>
      <c r="Q1124" s="14"/>
    </row>
    <row r="1125" spans="1:17" x14ac:dyDescent="0.2">
      <c r="A1125" s="393"/>
      <c r="B1125" s="394"/>
      <c r="C1125" s="393" t="s">
        <v>3350</v>
      </c>
      <c r="D1125" s="394"/>
      <c r="E1125" s="393" t="s">
        <v>3351</v>
      </c>
      <c r="F1125" s="394"/>
      <c r="G1125" s="394"/>
      <c r="H1125" s="394"/>
      <c r="I1125" s="394"/>
      <c r="J1125" s="394"/>
      <c r="K1125" s="395" t="s">
        <v>2219</v>
      </c>
      <c r="L1125" s="394"/>
      <c r="M1125" s="395" t="s">
        <v>3352</v>
      </c>
      <c r="N1125" s="394"/>
      <c r="O1125" s="395" t="s">
        <v>3353</v>
      </c>
      <c r="P1125" s="394"/>
      <c r="Q1125" s="14"/>
    </row>
    <row r="1126" spans="1:17" x14ac:dyDescent="0.2">
      <c r="A1126" s="375" t="s">
        <v>0</v>
      </c>
      <c r="B1126" s="373"/>
      <c r="C1126" s="375" t="s">
        <v>1481</v>
      </c>
      <c r="D1126" s="373"/>
      <c r="E1126" s="375" t="s">
        <v>1482</v>
      </c>
      <c r="F1126" s="373"/>
      <c r="G1126" s="373"/>
      <c r="H1126" s="373"/>
      <c r="I1126" s="373"/>
      <c r="J1126" s="373"/>
      <c r="K1126" s="376" t="s">
        <v>2219</v>
      </c>
      <c r="L1126" s="373"/>
      <c r="M1126" s="376" t="s">
        <v>3352</v>
      </c>
      <c r="N1126" s="373"/>
      <c r="O1126" s="376" t="s">
        <v>3353</v>
      </c>
      <c r="P1126" s="373"/>
      <c r="Q1126" s="14"/>
    </row>
    <row r="1127" spans="1:17" x14ac:dyDescent="0.2">
      <c r="A1127" s="372" t="s">
        <v>0</v>
      </c>
      <c r="B1127" s="373"/>
      <c r="C1127" s="372" t="s">
        <v>1523</v>
      </c>
      <c r="D1127" s="373"/>
      <c r="E1127" s="372" t="s">
        <v>1524</v>
      </c>
      <c r="F1127" s="373"/>
      <c r="G1127" s="373"/>
      <c r="H1127" s="373"/>
      <c r="I1127" s="373"/>
      <c r="J1127" s="373"/>
      <c r="K1127" s="374" t="s">
        <v>0</v>
      </c>
      <c r="L1127" s="373"/>
      <c r="M1127" s="374" t="s">
        <v>3352</v>
      </c>
      <c r="N1127" s="373"/>
      <c r="O1127" s="374" t="s">
        <v>3353</v>
      </c>
      <c r="P1127" s="373"/>
      <c r="Q1127" s="14"/>
    </row>
    <row r="1128" spans="1:17" x14ac:dyDescent="0.2">
      <c r="A1128" s="393"/>
      <c r="B1128" s="394"/>
      <c r="C1128" s="393" t="s">
        <v>3354</v>
      </c>
      <c r="D1128" s="394"/>
      <c r="E1128" s="393" t="s">
        <v>3355</v>
      </c>
      <c r="F1128" s="394"/>
      <c r="G1128" s="394"/>
      <c r="H1128" s="394"/>
      <c r="I1128" s="394"/>
      <c r="J1128" s="394"/>
      <c r="K1128" s="395" t="s">
        <v>3356</v>
      </c>
      <c r="L1128" s="394"/>
      <c r="M1128" s="395" t="s">
        <v>3357</v>
      </c>
      <c r="N1128" s="394"/>
      <c r="O1128" s="395" t="s">
        <v>2505</v>
      </c>
      <c r="P1128" s="394"/>
      <c r="Q1128" s="14"/>
    </row>
    <row r="1129" spans="1:17" x14ac:dyDescent="0.2">
      <c r="A1129" s="375" t="s">
        <v>0</v>
      </c>
      <c r="B1129" s="373"/>
      <c r="C1129" s="375" t="s">
        <v>1474</v>
      </c>
      <c r="D1129" s="373"/>
      <c r="E1129" s="375" t="s">
        <v>1475</v>
      </c>
      <c r="F1129" s="373"/>
      <c r="G1129" s="373"/>
      <c r="H1129" s="373"/>
      <c r="I1129" s="373"/>
      <c r="J1129" s="373"/>
      <c r="K1129" s="376" t="s">
        <v>3358</v>
      </c>
      <c r="L1129" s="373"/>
      <c r="M1129" s="376" t="s">
        <v>3359</v>
      </c>
      <c r="N1129" s="373"/>
      <c r="O1129" s="376" t="s">
        <v>3360</v>
      </c>
      <c r="P1129" s="373"/>
      <c r="Q1129" s="14"/>
    </row>
    <row r="1130" spans="1:17" x14ac:dyDescent="0.2">
      <c r="A1130" s="372" t="s">
        <v>0</v>
      </c>
      <c r="B1130" s="373"/>
      <c r="C1130" s="372" t="s">
        <v>1479</v>
      </c>
      <c r="D1130" s="373"/>
      <c r="E1130" s="372" t="s">
        <v>1480</v>
      </c>
      <c r="F1130" s="373"/>
      <c r="G1130" s="373"/>
      <c r="H1130" s="373"/>
      <c r="I1130" s="373"/>
      <c r="J1130" s="373"/>
      <c r="K1130" s="374" t="s">
        <v>0</v>
      </c>
      <c r="L1130" s="373"/>
      <c r="M1130" s="374" t="s">
        <v>3361</v>
      </c>
      <c r="N1130" s="373"/>
      <c r="O1130" s="374" t="s">
        <v>3362</v>
      </c>
      <c r="P1130" s="373"/>
      <c r="Q1130" s="14"/>
    </row>
    <row r="1131" spans="1:17" x14ac:dyDescent="0.2">
      <c r="A1131" s="372" t="s">
        <v>0</v>
      </c>
      <c r="B1131" s="373"/>
      <c r="C1131" s="372" t="s">
        <v>1740</v>
      </c>
      <c r="D1131" s="373"/>
      <c r="E1131" s="372" t="s">
        <v>1741</v>
      </c>
      <c r="F1131" s="373"/>
      <c r="G1131" s="373"/>
      <c r="H1131" s="373"/>
      <c r="I1131" s="373"/>
      <c r="J1131" s="373"/>
      <c r="K1131" s="374" t="s">
        <v>0</v>
      </c>
      <c r="L1131" s="373"/>
      <c r="M1131" s="374" t="s">
        <v>3363</v>
      </c>
      <c r="N1131" s="373"/>
      <c r="O1131" s="374" t="s">
        <v>56</v>
      </c>
      <c r="P1131" s="373"/>
      <c r="Q1131" s="14"/>
    </row>
    <row r="1132" spans="1:17" x14ac:dyDescent="0.2">
      <c r="A1132" s="375" t="s">
        <v>0</v>
      </c>
      <c r="B1132" s="373"/>
      <c r="C1132" s="375" t="s">
        <v>1507</v>
      </c>
      <c r="D1132" s="373"/>
      <c r="E1132" s="375" t="s">
        <v>1508</v>
      </c>
      <c r="F1132" s="373"/>
      <c r="G1132" s="373"/>
      <c r="H1132" s="373"/>
      <c r="I1132" s="373"/>
      <c r="J1132" s="373"/>
      <c r="K1132" s="376" t="s">
        <v>3364</v>
      </c>
      <c r="L1132" s="373"/>
      <c r="M1132" s="376" t="s">
        <v>3365</v>
      </c>
      <c r="N1132" s="373"/>
      <c r="O1132" s="376" t="s">
        <v>2835</v>
      </c>
      <c r="P1132" s="373"/>
      <c r="Q1132" s="14"/>
    </row>
    <row r="1133" spans="1:17" x14ac:dyDescent="0.2">
      <c r="A1133" s="372" t="s">
        <v>0</v>
      </c>
      <c r="B1133" s="373"/>
      <c r="C1133" s="372" t="s">
        <v>1512</v>
      </c>
      <c r="D1133" s="373"/>
      <c r="E1133" s="372" t="s">
        <v>1513</v>
      </c>
      <c r="F1133" s="373"/>
      <c r="G1133" s="373"/>
      <c r="H1133" s="373"/>
      <c r="I1133" s="373"/>
      <c r="J1133" s="373"/>
      <c r="K1133" s="374" t="s">
        <v>0</v>
      </c>
      <c r="L1133" s="373"/>
      <c r="M1133" s="374" t="s">
        <v>3366</v>
      </c>
      <c r="N1133" s="373"/>
      <c r="O1133" s="374" t="s">
        <v>3367</v>
      </c>
      <c r="P1133" s="373"/>
      <c r="Q1133" s="14"/>
    </row>
    <row r="1134" spans="1:17" x14ac:dyDescent="0.2">
      <c r="A1134" s="372" t="s">
        <v>0</v>
      </c>
      <c r="B1134" s="373"/>
      <c r="C1134" s="372" t="s">
        <v>1584</v>
      </c>
      <c r="D1134" s="373"/>
      <c r="E1134" s="372" t="s">
        <v>1585</v>
      </c>
      <c r="F1134" s="373"/>
      <c r="G1134" s="373"/>
      <c r="H1134" s="373"/>
      <c r="I1134" s="373"/>
      <c r="J1134" s="373"/>
      <c r="K1134" s="374" t="s">
        <v>0</v>
      </c>
      <c r="L1134" s="373"/>
      <c r="M1134" s="374" t="s">
        <v>3368</v>
      </c>
      <c r="N1134" s="373"/>
      <c r="O1134" s="374" t="s">
        <v>3369</v>
      </c>
      <c r="P1134" s="373"/>
      <c r="Q1134" s="14"/>
    </row>
    <row r="1135" spans="1:17" x14ac:dyDescent="0.2">
      <c r="A1135" s="375" t="s">
        <v>0</v>
      </c>
      <c r="B1135" s="373"/>
      <c r="C1135" s="375" t="s">
        <v>1481</v>
      </c>
      <c r="D1135" s="373"/>
      <c r="E1135" s="375" t="s">
        <v>1482</v>
      </c>
      <c r="F1135" s="373"/>
      <c r="G1135" s="373"/>
      <c r="H1135" s="373"/>
      <c r="I1135" s="373"/>
      <c r="J1135" s="373"/>
      <c r="K1135" s="376" t="s">
        <v>3370</v>
      </c>
      <c r="L1135" s="373"/>
      <c r="M1135" s="376" t="s">
        <v>3371</v>
      </c>
      <c r="N1135" s="373"/>
      <c r="O1135" s="376" t="s">
        <v>3372</v>
      </c>
      <c r="P1135" s="373"/>
      <c r="Q1135" s="14"/>
    </row>
    <row r="1136" spans="1:17" x14ac:dyDescent="0.2">
      <c r="A1136" s="372" t="s">
        <v>0</v>
      </c>
      <c r="B1136" s="373"/>
      <c r="C1136" s="372" t="s">
        <v>1485</v>
      </c>
      <c r="D1136" s="373"/>
      <c r="E1136" s="372" t="s">
        <v>1486</v>
      </c>
      <c r="F1136" s="373"/>
      <c r="G1136" s="373"/>
      <c r="H1136" s="373"/>
      <c r="I1136" s="373"/>
      <c r="J1136" s="373"/>
      <c r="K1136" s="374" t="s">
        <v>0</v>
      </c>
      <c r="L1136" s="373"/>
      <c r="M1136" s="374" t="s">
        <v>3373</v>
      </c>
      <c r="N1136" s="373"/>
      <c r="O1136" s="374" t="s">
        <v>56</v>
      </c>
      <c r="P1136" s="373"/>
      <c r="Q1136" s="14"/>
    </row>
    <row r="1137" spans="1:17" x14ac:dyDescent="0.2">
      <c r="A1137" s="372" t="s">
        <v>0</v>
      </c>
      <c r="B1137" s="373"/>
      <c r="C1137" s="372" t="s">
        <v>1568</v>
      </c>
      <c r="D1137" s="373"/>
      <c r="E1137" s="372" t="s">
        <v>1569</v>
      </c>
      <c r="F1137" s="373"/>
      <c r="G1137" s="373"/>
      <c r="H1137" s="373"/>
      <c r="I1137" s="373"/>
      <c r="J1137" s="373"/>
      <c r="K1137" s="374" t="s">
        <v>0</v>
      </c>
      <c r="L1137" s="373"/>
      <c r="M1137" s="374" t="s">
        <v>3374</v>
      </c>
      <c r="N1137" s="373"/>
      <c r="O1137" s="374" t="s">
        <v>3375</v>
      </c>
      <c r="P1137" s="373"/>
      <c r="Q1137" s="14"/>
    </row>
    <row r="1138" spans="1:17" x14ac:dyDescent="0.2">
      <c r="A1138" s="372" t="s">
        <v>0</v>
      </c>
      <c r="B1138" s="373"/>
      <c r="C1138" s="372" t="s">
        <v>1523</v>
      </c>
      <c r="D1138" s="373"/>
      <c r="E1138" s="372" t="s">
        <v>1524</v>
      </c>
      <c r="F1138" s="373"/>
      <c r="G1138" s="373"/>
      <c r="H1138" s="373"/>
      <c r="I1138" s="373"/>
      <c r="J1138" s="373"/>
      <c r="K1138" s="374" t="s">
        <v>0</v>
      </c>
      <c r="L1138" s="373"/>
      <c r="M1138" s="374" t="s">
        <v>3376</v>
      </c>
      <c r="N1138" s="373"/>
      <c r="O1138" s="374" t="s">
        <v>3377</v>
      </c>
      <c r="P1138" s="373"/>
      <c r="Q1138" s="14"/>
    </row>
    <row r="1139" spans="1:17" x14ac:dyDescent="0.2">
      <c r="A1139" s="393"/>
      <c r="B1139" s="394"/>
      <c r="C1139" s="393" t="s">
        <v>3378</v>
      </c>
      <c r="D1139" s="394"/>
      <c r="E1139" s="393" t="s">
        <v>3379</v>
      </c>
      <c r="F1139" s="394"/>
      <c r="G1139" s="394"/>
      <c r="H1139" s="394"/>
      <c r="I1139" s="394"/>
      <c r="J1139" s="394"/>
      <c r="K1139" s="395" t="s">
        <v>3380</v>
      </c>
      <c r="L1139" s="394"/>
      <c r="M1139" s="395" t="s">
        <v>3381</v>
      </c>
      <c r="N1139" s="394"/>
      <c r="O1139" s="395" t="s">
        <v>3382</v>
      </c>
      <c r="P1139" s="394"/>
      <c r="Q1139" s="14"/>
    </row>
    <row r="1140" spans="1:17" x14ac:dyDescent="0.2">
      <c r="A1140" s="375" t="s">
        <v>0</v>
      </c>
      <c r="B1140" s="373"/>
      <c r="C1140" s="375" t="s">
        <v>1481</v>
      </c>
      <c r="D1140" s="373"/>
      <c r="E1140" s="375" t="s">
        <v>1482</v>
      </c>
      <c r="F1140" s="373"/>
      <c r="G1140" s="373"/>
      <c r="H1140" s="373"/>
      <c r="I1140" s="373"/>
      <c r="J1140" s="373"/>
      <c r="K1140" s="376" t="s">
        <v>3383</v>
      </c>
      <c r="L1140" s="373"/>
      <c r="M1140" s="376" t="s">
        <v>3383</v>
      </c>
      <c r="N1140" s="373"/>
      <c r="O1140" s="376" t="s">
        <v>56</v>
      </c>
      <c r="P1140" s="373"/>
      <c r="Q1140" s="14"/>
    </row>
    <row r="1141" spans="1:17" x14ac:dyDescent="0.2">
      <c r="A1141" s="372" t="s">
        <v>0</v>
      </c>
      <c r="B1141" s="373"/>
      <c r="C1141" s="372" t="s">
        <v>1523</v>
      </c>
      <c r="D1141" s="373"/>
      <c r="E1141" s="372" t="s">
        <v>1524</v>
      </c>
      <c r="F1141" s="373"/>
      <c r="G1141" s="373"/>
      <c r="H1141" s="373"/>
      <c r="I1141" s="373"/>
      <c r="J1141" s="373"/>
      <c r="K1141" s="374" t="s">
        <v>0</v>
      </c>
      <c r="L1141" s="373"/>
      <c r="M1141" s="374" t="s">
        <v>3383</v>
      </c>
      <c r="N1141" s="373"/>
      <c r="O1141" s="374" t="s">
        <v>56</v>
      </c>
      <c r="P1141" s="373"/>
      <c r="Q1141" s="14"/>
    </row>
    <row r="1142" spans="1:17" x14ac:dyDescent="0.2">
      <c r="A1142" s="375" t="s">
        <v>0</v>
      </c>
      <c r="B1142" s="373"/>
      <c r="C1142" s="375" t="s">
        <v>1453</v>
      </c>
      <c r="D1142" s="373"/>
      <c r="E1142" s="375" t="s">
        <v>1454</v>
      </c>
      <c r="F1142" s="373"/>
      <c r="G1142" s="373"/>
      <c r="H1142" s="373"/>
      <c r="I1142" s="373"/>
      <c r="J1142" s="373"/>
      <c r="K1142" s="376" t="s">
        <v>3384</v>
      </c>
      <c r="L1142" s="373"/>
      <c r="M1142" s="376" t="s">
        <v>3385</v>
      </c>
      <c r="N1142" s="373"/>
      <c r="O1142" s="376" t="s">
        <v>3386</v>
      </c>
      <c r="P1142" s="373"/>
      <c r="Q1142" s="14"/>
    </row>
    <row r="1143" spans="1:17" x14ac:dyDescent="0.2">
      <c r="A1143" s="372" t="s">
        <v>0</v>
      </c>
      <c r="B1143" s="373"/>
      <c r="C1143" s="372" t="s">
        <v>1558</v>
      </c>
      <c r="D1143" s="373"/>
      <c r="E1143" s="372" t="s">
        <v>1454</v>
      </c>
      <c r="F1143" s="373"/>
      <c r="G1143" s="373"/>
      <c r="H1143" s="373"/>
      <c r="I1143" s="373"/>
      <c r="J1143" s="373"/>
      <c r="K1143" s="374" t="s">
        <v>0</v>
      </c>
      <c r="L1143" s="373"/>
      <c r="M1143" s="374" t="s">
        <v>3385</v>
      </c>
      <c r="N1143" s="373"/>
      <c r="O1143" s="374" t="s">
        <v>3386</v>
      </c>
      <c r="P1143" s="373"/>
      <c r="Q1143" s="14"/>
    </row>
    <row r="1144" spans="1:17" x14ac:dyDescent="0.2">
      <c r="A1144" s="393"/>
      <c r="B1144" s="394"/>
      <c r="C1144" s="393" t="s">
        <v>3387</v>
      </c>
      <c r="D1144" s="394"/>
      <c r="E1144" s="393" t="s">
        <v>3388</v>
      </c>
      <c r="F1144" s="394"/>
      <c r="G1144" s="394"/>
      <c r="H1144" s="394"/>
      <c r="I1144" s="394"/>
      <c r="J1144" s="394"/>
      <c r="K1144" s="395" t="s">
        <v>3389</v>
      </c>
      <c r="L1144" s="394"/>
      <c r="M1144" s="395" t="s">
        <v>2870</v>
      </c>
      <c r="N1144" s="394"/>
      <c r="O1144" s="395" t="s">
        <v>3390</v>
      </c>
      <c r="P1144" s="394"/>
      <c r="Q1144" s="14"/>
    </row>
    <row r="1145" spans="1:17" x14ac:dyDescent="0.2">
      <c r="A1145" s="375" t="s">
        <v>0</v>
      </c>
      <c r="B1145" s="373"/>
      <c r="C1145" s="375" t="s">
        <v>1481</v>
      </c>
      <c r="D1145" s="373"/>
      <c r="E1145" s="375" t="s">
        <v>1482</v>
      </c>
      <c r="F1145" s="373"/>
      <c r="G1145" s="373"/>
      <c r="H1145" s="373"/>
      <c r="I1145" s="373"/>
      <c r="J1145" s="373"/>
      <c r="K1145" s="376" t="s">
        <v>3389</v>
      </c>
      <c r="L1145" s="373"/>
      <c r="M1145" s="376" t="s">
        <v>3391</v>
      </c>
      <c r="N1145" s="373"/>
      <c r="O1145" s="376" t="s">
        <v>1040</v>
      </c>
      <c r="P1145" s="373"/>
      <c r="Q1145" s="14"/>
    </row>
    <row r="1146" spans="1:17" x14ac:dyDescent="0.2">
      <c r="A1146" s="372" t="s">
        <v>0</v>
      </c>
      <c r="B1146" s="373"/>
      <c r="C1146" s="372" t="s">
        <v>1523</v>
      </c>
      <c r="D1146" s="373"/>
      <c r="E1146" s="372" t="s">
        <v>1524</v>
      </c>
      <c r="F1146" s="373"/>
      <c r="G1146" s="373"/>
      <c r="H1146" s="373"/>
      <c r="I1146" s="373"/>
      <c r="J1146" s="373"/>
      <c r="K1146" s="374" t="s">
        <v>0</v>
      </c>
      <c r="L1146" s="373"/>
      <c r="M1146" s="374" t="s">
        <v>3391</v>
      </c>
      <c r="N1146" s="373"/>
      <c r="O1146" s="374" t="s">
        <v>1040</v>
      </c>
      <c r="P1146" s="373"/>
      <c r="Q1146" s="14"/>
    </row>
    <row r="1147" spans="1:17" x14ac:dyDescent="0.2">
      <c r="A1147" s="375" t="s">
        <v>0</v>
      </c>
      <c r="B1147" s="373"/>
      <c r="C1147" s="375" t="s">
        <v>1453</v>
      </c>
      <c r="D1147" s="373"/>
      <c r="E1147" s="375" t="s">
        <v>1454</v>
      </c>
      <c r="F1147" s="373"/>
      <c r="G1147" s="373"/>
      <c r="H1147" s="373"/>
      <c r="I1147" s="373"/>
      <c r="J1147" s="373"/>
      <c r="K1147" s="376" t="s">
        <v>52</v>
      </c>
      <c r="L1147" s="373"/>
      <c r="M1147" s="376" t="s">
        <v>2448</v>
      </c>
      <c r="N1147" s="373"/>
      <c r="O1147" s="376" t="s">
        <v>0</v>
      </c>
      <c r="P1147" s="373"/>
      <c r="Q1147" s="14"/>
    </row>
    <row r="1148" spans="1:17" x14ac:dyDescent="0.2">
      <c r="A1148" s="372" t="s">
        <v>0</v>
      </c>
      <c r="B1148" s="373"/>
      <c r="C1148" s="372" t="s">
        <v>1558</v>
      </c>
      <c r="D1148" s="373"/>
      <c r="E1148" s="372" t="s">
        <v>1454</v>
      </c>
      <c r="F1148" s="373"/>
      <c r="G1148" s="373"/>
      <c r="H1148" s="373"/>
      <c r="I1148" s="373"/>
      <c r="J1148" s="373"/>
      <c r="K1148" s="374" t="s">
        <v>0</v>
      </c>
      <c r="L1148" s="373"/>
      <c r="M1148" s="374" t="s">
        <v>2448</v>
      </c>
      <c r="N1148" s="373"/>
      <c r="O1148" s="374" t="s">
        <v>0</v>
      </c>
      <c r="P1148" s="373"/>
      <c r="Q1148" s="14"/>
    </row>
    <row r="1149" spans="1:17" x14ac:dyDescent="0.2">
      <c r="A1149" s="458" t="s">
        <v>0</v>
      </c>
      <c r="B1149" s="373"/>
      <c r="C1149" s="458" t="s">
        <v>3392</v>
      </c>
      <c r="D1149" s="373"/>
      <c r="E1149" s="373"/>
      <c r="F1149" s="373"/>
      <c r="G1149" s="373"/>
      <c r="H1149" s="373"/>
      <c r="I1149" s="373"/>
      <c r="J1149" s="373"/>
      <c r="K1149" s="457" t="s">
        <v>1389</v>
      </c>
      <c r="L1149" s="373"/>
      <c r="M1149" s="457" t="s">
        <v>1390</v>
      </c>
      <c r="N1149" s="373"/>
      <c r="O1149" s="457" t="s">
        <v>1391</v>
      </c>
      <c r="P1149" s="373"/>
      <c r="Q1149" s="14"/>
    </row>
    <row r="1150" spans="1:17" x14ac:dyDescent="0.2">
      <c r="A1150" s="453" t="s">
        <v>0</v>
      </c>
      <c r="B1150" s="453"/>
      <c r="C1150" s="453" t="s">
        <v>787</v>
      </c>
      <c r="D1150" s="453"/>
      <c r="E1150" s="453"/>
      <c r="F1150" s="453"/>
      <c r="G1150" s="453"/>
      <c r="H1150" s="453"/>
      <c r="I1150" s="453"/>
      <c r="J1150" s="453"/>
      <c r="K1150" s="452" t="s">
        <v>3393</v>
      </c>
      <c r="L1150" s="452"/>
      <c r="M1150" s="452" t="s">
        <v>3394</v>
      </c>
      <c r="N1150" s="452"/>
      <c r="O1150" s="452" t="s">
        <v>3395</v>
      </c>
      <c r="P1150" s="452"/>
      <c r="Q1150" s="14"/>
    </row>
    <row r="1151" spans="1:17" x14ac:dyDescent="0.2">
      <c r="A1151" s="453" t="s">
        <v>0</v>
      </c>
      <c r="B1151" s="373"/>
      <c r="C1151" s="453" t="s">
        <v>793</v>
      </c>
      <c r="D1151" s="373"/>
      <c r="E1151" s="373"/>
      <c r="F1151" s="373"/>
      <c r="G1151" s="373"/>
      <c r="H1151" s="373"/>
      <c r="I1151" s="373"/>
      <c r="J1151" s="373"/>
      <c r="K1151" s="452" t="s">
        <v>3396</v>
      </c>
      <c r="L1151" s="373"/>
      <c r="M1151" s="452" t="s">
        <v>3397</v>
      </c>
      <c r="N1151" s="373"/>
      <c r="O1151" s="452" t="s">
        <v>3398</v>
      </c>
      <c r="P1151" s="373"/>
      <c r="Q1151" s="14"/>
    </row>
    <row r="1152" spans="1:17" x14ac:dyDescent="0.2">
      <c r="A1152" s="453" t="s">
        <v>0</v>
      </c>
      <c r="B1152" s="373"/>
      <c r="C1152" s="453" t="s">
        <v>794</v>
      </c>
      <c r="D1152" s="373"/>
      <c r="E1152" s="373"/>
      <c r="F1152" s="373"/>
      <c r="G1152" s="373"/>
      <c r="H1152" s="373"/>
      <c r="I1152" s="373"/>
      <c r="J1152" s="373"/>
      <c r="K1152" s="452" t="s">
        <v>3399</v>
      </c>
      <c r="L1152" s="373"/>
      <c r="M1152" s="452" t="s">
        <v>3400</v>
      </c>
      <c r="N1152" s="373"/>
      <c r="O1152" s="452" t="s">
        <v>2297</v>
      </c>
      <c r="P1152" s="373"/>
      <c r="Q1152" s="14"/>
    </row>
    <row r="1153" spans="1:17" x14ac:dyDescent="0.2">
      <c r="A1153" s="453" t="s">
        <v>0</v>
      </c>
      <c r="B1153" s="453"/>
      <c r="C1153" s="453" t="s">
        <v>800</v>
      </c>
      <c r="D1153" s="453"/>
      <c r="E1153" s="453"/>
      <c r="F1153" s="453"/>
      <c r="G1153" s="453"/>
      <c r="H1153" s="453"/>
      <c r="I1153" s="453"/>
      <c r="J1153" s="453"/>
      <c r="K1153" s="452" t="s">
        <v>1012</v>
      </c>
      <c r="L1153" s="452"/>
      <c r="M1153" s="452" t="s">
        <v>1013</v>
      </c>
      <c r="N1153" s="452"/>
      <c r="O1153" s="452" t="s">
        <v>1015</v>
      </c>
      <c r="P1153" s="452"/>
      <c r="Q1153" s="14"/>
    </row>
    <row r="1154" spans="1:17" x14ac:dyDescent="0.2">
      <c r="A1154" s="453" t="s">
        <v>0</v>
      </c>
      <c r="B1154" s="373"/>
      <c r="C1154" s="453" t="s">
        <v>854</v>
      </c>
      <c r="D1154" s="373"/>
      <c r="E1154" s="373"/>
      <c r="F1154" s="373"/>
      <c r="G1154" s="373"/>
      <c r="H1154" s="373"/>
      <c r="I1154" s="373"/>
      <c r="J1154" s="373"/>
      <c r="K1154" s="452" t="s">
        <v>1012</v>
      </c>
      <c r="L1154" s="373"/>
      <c r="M1154" s="452" t="s">
        <v>1013</v>
      </c>
      <c r="N1154" s="373"/>
      <c r="O1154" s="452" t="s">
        <v>1015</v>
      </c>
      <c r="P1154" s="373"/>
      <c r="Q1154" s="14"/>
    </row>
    <row r="1155" spans="1:17" x14ac:dyDescent="0.2">
      <c r="A1155" s="453" t="s">
        <v>0</v>
      </c>
      <c r="B1155" s="453"/>
      <c r="C1155" s="453" t="s">
        <v>860</v>
      </c>
      <c r="D1155" s="453"/>
      <c r="E1155" s="453"/>
      <c r="F1155" s="453"/>
      <c r="G1155" s="453"/>
      <c r="H1155" s="453"/>
      <c r="I1155" s="453"/>
      <c r="J1155" s="453"/>
      <c r="K1155" s="452" t="s">
        <v>3401</v>
      </c>
      <c r="L1155" s="452"/>
      <c r="M1155" s="452" t="s">
        <v>3402</v>
      </c>
      <c r="N1155" s="452"/>
      <c r="O1155" s="452" t="s">
        <v>3403</v>
      </c>
      <c r="P1155" s="452"/>
      <c r="Q1155" s="14"/>
    </row>
    <row r="1156" spans="1:17" x14ac:dyDescent="0.2">
      <c r="A1156" s="453" t="s">
        <v>0</v>
      </c>
      <c r="B1156" s="373"/>
      <c r="C1156" s="453" t="s">
        <v>884</v>
      </c>
      <c r="D1156" s="373"/>
      <c r="E1156" s="373"/>
      <c r="F1156" s="373"/>
      <c r="G1156" s="373"/>
      <c r="H1156" s="373"/>
      <c r="I1156" s="373"/>
      <c r="J1156" s="373"/>
      <c r="K1156" s="452" t="s">
        <v>3401</v>
      </c>
      <c r="L1156" s="373"/>
      <c r="M1156" s="452" t="s">
        <v>3402</v>
      </c>
      <c r="N1156" s="373"/>
      <c r="O1156" s="452" t="s">
        <v>3403</v>
      </c>
      <c r="P1156" s="373"/>
      <c r="Q1156" s="14"/>
    </row>
    <row r="1157" spans="1:17" x14ac:dyDescent="0.2">
      <c r="A1157" s="453" t="s">
        <v>0</v>
      </c>
      <c r="B1157" s="453"/>
      <c r="C1157" s="453" t="s">
        <v>893</v>
      </c>
      <c r="D1157" s="453"/>
      <c r="E1157" s="453"/>
      <c r="F1157" s="453"/>
      <c r="G1157" s="453"/>
      <c r="H1157" s="453"/>
      <c r="I1157" s="453"/>
      <c r="J1157" s="453"/>
      <c r="K1157" s="452" t="s">
        <v>3404</v>
      </c>
      <c r="L1157" s="452"/>
      <c r="M1157" s="452" t="s">
        <v>52</v>
      </c>
      <c r="N1157" s="452"/>
      <c r="O1157" s="452" t="s">
        <v>60</v>
      </c>
      <c r="P1157" s="452"/>
      <c r="Q1157" s="14"/>
    </row>
    <row r="1158" spans="1:17" x14ac:dyDescent="0.2">
      <c r="A1158" s="453" t="s">
        <v>0</v>
      </c>
      <c r="B1158" s="373"/>
      <c r="C1158" s="453" t="s">
        <v>914</v>
      </c>
      <c r="D1158" s="373"/>
      <c r="E1158" s="373"/>
      <c r="F1158" s="373"/>
      <c r="G1158" s="373"/>
      <c r="H1158" s="373"/>
      <c r="I1158" s="373"/>
      <c r="J1158" s="373"/>
      <c r="K1158" s="452" t="s">
        <v>3404</v>
      </c>
      <c r="L1158" s="373"/>
      <c r="M1158" s="452" t="s">
        <v>52</v>
      </c>
      <c r="N1158" s="373"/>
      <c r="O1158" s="452" t="s">
        <v>60</v>
      </c>
      <c r="P1158" s="373"/>
      <c r="Q1158" s="14"/>
    </row>
    <row r="1159" spans="1:17" x14ac:dyDescent="0.2">
      <c r="A1159" s="453" t="s">
        <v>0</v>
      </c>
      <c r="B1159" s="453"/>
      <c r="C1159" s="453" t="s">
        <v>946</v>
      </c>
      <c r="D1159" s="453"/>
      <c r="E1159" s="453"/>
      <c r="F1159" s="453"/>
      <c r="G1159" s="453"/>
      <c r="H1159" s="453"/>
      <c r="I1159" s="453"/>
      <c r="J1159" s="453"/>
      <c r="K1159" s="452" t="s">
        <v>2166</v>
      </c>
      <c r="L1159" s="452"/>
      <c r="M1159" s="452" t="s">
        <v>52</v>
      </c>
      <c r="N1159" s="452"/>
      <c r="O1159" s="452" t="s">
        <v>60</v>
      </c>
      <c r="P1159" s="452"/>
      <c r="Q1159" s="14"/>
    </row>
    <row r="1160" spans="1:17" x14ac:dyDescent="0.2">
      <c r="A1160" s="453" t="s">
        <v>0</v>
      </c>
      <c r="B1160" s="373"/>
      <c r="C1160" s="453" t="s">
        <v>948</v>
      </c>
      <c r="D1160" s="373"/>
      <c r="E1160" s="373"/>
      <c r="F1160" s="373"/>
      <c r="G1160" s="373"/>
      <c r="H1160" s="373"/>
      <c r="I1160" s="373"/>
      <c r="J1160" s="373"/>
      <c r="K1160" s="452" t="s">
        <v>2166</v>
      </c>
      <c r="L1160" s="373"/>
      <c r="M1160" s="452" t="s">
        <v>52</v>
      </c>
      <c r="N1160" s="373"/>
      <c r="O1160" s="452" t="s">
        <v>60</v>
      </c>
      <c r="P1160" s="373"/>
      <c r="Q1160" s="14"/>
    </row>
    <row r="1161" spans="1:17" x14ac:dyDescent="0.2">
      <c r="A1161" s="454" t="s">
        <v>0</v>
      </c>
      <c r="B1161" s="455"/>
      <c r="C1161" s="454" t="s">
        <v>2731</v>
      </c>
      <c r="D1161" s="455"/>
      <c r="E1161" s="454" t="s">
        <v>2732</v>
      </c>
      <c r="F1161" s="455"/>
      <c r="G1161" s="455"/>
      <c r="H1161" s="455"/>
      <c r="I1161" s="455"/>
      <c r="J1161" s="455"/>
      <c r="K1161" s="456" t="s">
        <v>1389</v>
      </c>
      <c r="L1161" s="455"/>
      <c r="M1161" s="456" t="s">
        <v>1390</v>
      </c>
      <c r="N1161" s="455"/>
      <c r="O1161" s="456" t="s">
        <v>1391</v>
      </c>
      <c r="P1161" s="455"/>
      <c r="Q1161" s="14"/>
    </row>
    <row r="1162" spans="1:17" x14ac:dyDescent="0.2">
      <c r="A1162" s="454" t="s">
        <v>0</v>
      </c>
      <c r="B1162" s="455"/>
      <c r="C1162" s="454" t="s">
        <v>1446</v>
      </c>
      <c r="D1162" s="455"/>
      <c r="E1162" s="454" t="s">
        <v>2778</v>
      </c>
      <c r="F1162" s="455"/>
      <c r="G1162" s="455"/>
      <c r="H1162" s="455"/>
      <c r="I1162" s="455"/>
      <c r="J1162" s="455"/>
      <c r="K1162" s="456" t="s">
        <v>1389</v>
      </c>
      <c r="L1162" s="455"/>
      <c r="M1162" s="456" t="s">
        <v>1390</v>
      </c>
      <c r="N1162" s="455"/>
      <c r="O1162" s="456" t="s">
        <v>1391</v>
      </c>
      <c r="P1162" s="455"/>
      <c r="Q1162" s="14"/>
    </row>
    <row r="1163" spans="1:17" x14ac:dyDescent="0.2">
      <c r="A1163" s="393"/>
      <c r="B1163" s="394"/>
      <c r="C1163" s="393" t="s">
        <v>3405</v>
      </c>
      <c r="D1163" s="394"/>
      <c r="E1163" s="393" t="s">
        <v>3406</v>
      </c>
      <c r="F1163" s="394"/>
      <c r="G1163" s="394"/>
      <c r="H1163" s="394"/>
      <c r="I1163" s="394"/>
      <c r="J1163" s="394"/>
      <c r="K1163" s="395" t="s">
        <v>3407</v>
      </c>
      <c r="L1163" s="394"/>
      <c r="M1163" s="395" t="s">
        <v>3408</v>
      </c>
      <c r="N1163" s="394"/>
      <c r="O1163" s="395" t="s">
        <v>3409</v>
      </c>
      <c r="P1163" s="394"/>
      <c r="Q1163" s="14"/>
    </row>
    <row r="1164" spans="1:17" x14ac:dyDescent="0.2">
      <c r="A1164" s="375" t="s">
        <v>0</v>
      </c>
      <c r="B1164" s="373"/>
      <c r="C1164" s="375" t="s">
        <v>1710</v>
      </c>
      <c r="D1164" s="373"/>
      <c r="E1164" s="375" t="s">
        <v>1711</v>
      </c>
      <c r="F1164" s="373"/>
      <c r="G1164" s="373"/>
      <c r="H1164" s="373"/>
      <c r="I1164" s="373"/>
      <c r="J1164" s="373"/>
      <c r="K1164" s="376" t="s">
        <v>3410</v>
      </c>
      <c r="L1164" s="373"/>
      <c r="M1164" s="376" t="s">
        <v>3411</v>
      </c>
      <c r="N1164" s="373"/>
      <c r="O1164" s="376" t="s">
        <v>3412</v>
      </c>
      <c r="P1164" s="373"/>
      <c r="Q1164" s="14"/>
    </row>
    <row r="1165" spans="1:17" x14ac:dyDescent="0.2">
      <c r="A1165" s="372" t="s">
        <v>0</v>
      </c>
      <c r="B1165" s="373"/>
      <c r="C1165" s="372" t="s">
        <v>1715</v>
      </c>
      <c r="D1165" s="373"/>
      <c r="E1165" s="372" t="s">
        <v>1716</v>
      </c>
      <c r="F1165" s="373"/>
      <c r="G1165" s="373"/>
      <c r="H1165" s="373"/>
      <c r="I1165" s="373"/>
      <c r="J1165" s="373"/>
      <c r="K1165" s="374" t="s">
        <v>0</v>
      </c>
      <c r="L1165" s="373"/>
      <c r="M1165" s="374" t="s">
        <v>3411</v>
      </c>
      <c r="N1165" s="373"/>
      <c r="O1165" s="374" t="s">
        <v>3412</v>
      </c>
      <c r="P1165" s="373"/>
      <c r="Q1165" s="14"/>
    </row>
    <row r="1166" spans="1:17" x14ac:dyDescent="0.2">
      <c r="A1166" s="375" t="s">
        <v>0</v>
      </c>
      <c r="B1166" s="373"/>
      <c r="C1166" s="375" t="s">
        <v>1717</v>
      </c>
      <c r="D1166" s="373"/>
      <c r="E1166" s="375" t="s">
        <v>1718</v>
      </c>
      <c r="F1166" s="373"/>
      <c r="G1166" s="373"/>
      <c r="H1166" s="373"/>
      <c r="I1166" s="373"/>
      <c r="J1166" s="373"/>
      <c r="K1166" s="376" t="s">
        <v>3413</v>
      </c>
      <c r="L1166" s="373"/>
      <c r="M1166" s="376" t="s">
        <v>3414</v>
      </c>
      <c r="N1166" s="373"/>
      <c r="O1166" s="376" t="s">
        <v>3415</v>
      </c>
      <c r="P1166" s="373"/>
      <c r="Q1166" s="14"/>
    </row>
    <row r="1167" spans="1:17" x14ac:dyDescent="0.2">
      <c r="A1167" s="372" t="s">
        <v>0</v>
      </c>
      <c r="B1167" s="373"/>
      <c r="C1167" s="372" t="s">
        <v>1722</v>
      </c>
      <c r="D1167" s="373"/>
      <c r="E1167" s="372" t="s">
        <v>1718</v>
      </c>
      <c r="F1167" s="373"/>
      <c r="G1167" s="373"/>
      <c r="H1167" s="373"/>
      <c r="I1167" s="373"/>
      <c r="J1167" s="373"/>
      <c r="K1167" s="374" t="s">
        <v>0</v>
      </c>
      <c r="L1167" s="373"/>
      <c r="M1167" s="374" t="s">
        <v>3414</v>
      </c>
      <c r="N1167" s="373"/>
      <c r="O1167" s="374" t="s">
        <v>3415</v>
      </c>
      <c r="P1167" s="373"/>
      <c r="Q1167" s="14"/>
    </row>
    <row r="1168" spans="1:17" x14ac:dyDescent="0.2">
      <c r="A1168" s="375" t="s">
        <v>0</v>
      </c>
      <c r="B1168" s="373"/>
      <c r="C1168" s="375" t="s">
        <v>1723</v>
      </c>
      <c r="D1168" s="373"/>
      <c r="E1168" s="375" t="s">
        <v>1724</v>
      </c>
      <c r="F1168" s="373"/>
      <c r="G1168" s="373"/>
      <c r="H1168" s="373"/>
      <c r="I1168" s="373"/>
      <c r="J1168" s="373"/>
      <c r="K1168" s="376" t="s">
        <v>3416</v>
      </c>
      <c r="L1168" s="373"/>
      <c r="M1168" s="376" t="s">
        <v>3417</v>
      </c>
      <c r="N1168" s="373"/>
      <c r="O1168" s="376" t="s">
        <v>3418</v>
      </c>
      <c r="P1168" s="373"/>
      <c r="Q1168" s="14"/>
    </row>
    <row r="1169" spans="1:17" x14ac:dyDescent="0.2">
      <c r="A1169" s="372" t="s">
        <v>0</v>
      </c>
      <c r="B1169" s="373"/>
      <c r="C1169" s="372" t="s">
        <v>1728</v>
      </c>
      <c r="D1169" s="373"/>
      <c r="E1169" s="372" t="s">
        <v>1729</v>
      </c>
      <c r="F1169" s="373"/>
      <c r="G1169" s="373"/>
      <c r="H1169" s="373"/>
      <c r="I1169" s="373"/>
      <c r="J1169" s="373"/>
      <c r="K1169" s="374" t="s">
        <v>0</v>
      </c>
      <c r="L1169" s="373"/>
      <c r="M1169" s="374" t="s">
        <v>3419</v>
      </c>
      <c r="N1169" s="373"/>
      <c r="O1169" s="374" t="s">
        <v>3420</v>
      </c>
      <c r="P1169" s="373"/>
      <c r="Q1169" s="14"/>
    </row>
    <row r="1170" spans="1:17" x14ac:dyDescent="0.2">
      <c r="A1170" s="372" t="s">
        <v>0</v>
      </c>
      <c r="B1170" s="373"/>
      <c r="C1170" s="372" t="s">
        <v>1731</v>
      </c>
      <c r="D1170" s="373"/>
      <c r="E1170" s="372" t="s">
        <v>1732</v>
      </c>
      <c r="F1170" s="373"/>
      <c r="G1170" s="373"/>
      <c r="H1170" s="373"/>
      <c r="I1170" s="373"/>
      <c r="J1170" s="373"/>
      <c r="K1170" s="374" t="s">
        <v>0</v>
      </c>
      <c r="L1170" s="373"/>
      <c r="M1170" s="374" t="s">
        <v>3421</v>
      </c>
      <c r="N1170" s="373"/>
      <c r="O1170" s="374" t="s">
        <v>3422</v>
      </c>
      <c r="P1170" s="373"/>
      <c r="Q1170" s="14"/>
    </row>
    <row r="1171" spans="1:17" x14ac:dyDescent="0.2">
      <c r="A1171" s="375" t="s">
        <v>0</v>
      </c>
      <c r="B1171" s="373"/>
      <c r="C1171" s="375" t="s">
        <v>1474</v>
      </c>
      <c r="D1171" s="373"/>
      <c r="E1171" s="375" t="s">
        <v>1475</v>
      </c>
      <c r="F1171" s="373"/>
      <c r="G1171" s="373"/>
      <c r="H1171" s="373"/>
      <c r="I1171" s="373"/>
      <c r="J1171" s="373"/>
      <c r="K1171" s="376" t="s">
        <v>1622</v>
      </c>
      <c r="L1171" s="373"/>
      <c r="M1171" s="376" t="s">
        <v>3423</v>
      </c>
      <c r="N1171" s="373"/>
      <c r="O1171" s="376" t="s">
        <v>3424</v>
      </c>
      <c r="P1171" s="373"/>
      <c r="Q1171" s="14"/>
    </row>
    <row r="1172" spans="1:17" x14ac:dyDescent="0.2">
      <c r="A1172" s="372" t="s">
        <v>0</v>
      </c>
      <c r="B1172" s="373"/>
      <c r="C1172" s="372" t="s">
        <v>1479</v>
      </c>
      <c r="D1172" s="373"/>
      <c r="E1172" s="372" t="s">
        <v>1480</v>
      </c>
      <c r="F1172" s="373"/>
      <c r="G1172" s="373"/>
      <c r="H1172" s="373"/>
      <c r="I1172" s="373"/>
      <c r="J1172" s="373"/>
      <c r="K1172" s="374" t="s">
        <v>0</v>
      </c>
      <c r="L1172" s="373"/>
      <c r="M1172" s="374" t="s">
        <v>2363</v>
      </c>
      <c r="N1172" s="373"/>
      <c r="O1172" s="374" t="s">
        <v>3425</v>
      </c>
      <c r="P1172" s="373"/>
      <c r="Q1172" s="14"/>
    </row>
    <row r="1173" spans="1:17" x14ac:dyDescent="0.2">
      <c r="A1173" s="372" t="s">
        <v>0</v>
      </c>
      <c r="B1173" s="373"/>
      <c r="C1173" s="372" t="s">
        <v>1740</v>
      </c>
      <c r="D1173" s="373"/>
      <c r="E1173" s="372" t="s">
        <v>1741</v>
      </c>
      <c r="F1173" s="373"/>
      <c r="G1173" s="373"/>
      <c r="H1173" s="373"/>
      <c r="I1173" s="373"/>
      <c r="J1173" s="373"/>
      <c r="K1173" s="374" t="s">
        <v>0</v>
      </c>
      <c r="L1173" s="373"/>
      <c r="M1173" s="374" t="s">
        <v>3426</v>
      </c>
      <c r="N1173" s="373"/>
      <c r="O1173" s="374" t="s">
        <v>3427</v>
      </c>
      <c r="P1173" s="373"/>
      <c r="Q1173" s="14"/>
    </row>
    <row r="1174" spans="1:17" x14ac:dyDescent="0.2">
      <c r="A1174" s="372" t="s">
        <v>0</v>
      </c>
      <c r="B1174" s="373"/>
      <c r="C1174" s="372" t="s">
        <v>1744</v>
      </c>
      <c r="D1174" s="373"/>
      <c r="E1174" s="372" t="s">
        <v>1745</v>
      </c>
      <c r="F1174" s="373"/>
      <c r="G1174" s="373"/>
      <c r="H1174" s="373"/>
      <c r="I1174" s="373"/>
      <c r="J1174" s="373"/>
      <c r="K1174" s="374" t="s">
        <v>0</v>
      </c>
      <c r="L1174" s="373"/>
      <c r="M1174" s="374" t="s">
        <v>2433</v>
      </c>
      <c r="N1174" s="373"/>
      <c r="O1174" s="374" t="s">
        <v>1909</v>
      </c>
      <c r="P1174" s="373"/>
      <c r="Q1174" s="14"/>
    </row>
    <row r="1175" spans="1:17" x14ac:dyDescent="0.2">
      <c r="A1175" s="375" t="s">
        <v>0</v>
      </c>
      <c r="B1175" s="373"/>
      <c r="C1175" s="375" t="s">
        <v>1507</v>
      </c>
      <c r="D1175" s="373"/>
      <c r="E1175" s="375" t="s">
        <v>1508</v>
      </c>
      <c r="F1175" s="373"/>
      <c r="G1175" s="373"/>
      <c r="H1175" s="373"/>
      <c r="I1175" s="373"/>
      <c r="J1175" s="373"/>
      <c r="K1175" s="376" t="s">
        <v>3428</v>
      </c>
      <c r="L1175" s="373"/>
      <c r="M1175" s="376" t="s">
        <v>3429</v>
      </c>
      <c r="N1175" s="373"/>
      <c r="O1175" s="376" t="s">
        <v>3430</v>
      </c>
      <c r="P1175" s="373"/>
      <c r="Q1175" s="14"/>
    </row>
    <row r="1176" spans="1:17" x14ac:dyDescent="0.2">
      <c r="A1176" s="372" t="s">
        <v>0</v>
      </c>
      <c r="B1176" s="373"/>
      <c r="C1176" s="372" t="s">
        <v>1512</v>
      </c>
      <c r="D1176" s="373"/>
      <c r="E1176" s="372" t="s">
        <v>1513</v>
      </c>
      <c r="F1176" s="373"/>
      <c r="G1176" s="373"/>
      <c r="H1176" s="373"/>
      <c r="I1176" s="373"/>
      <c r="J1176" s="373"/>
      <c r="K1176" s="374" t="s">
        <v>0</v>
      </c>
      <c r="L1176" s="373"/>
      <c r="M1176" s="374" t="s">
        <v>3431</v>
      </c>
      <c r="N1176" s="373"/>
      <c r="O1176" s="374" t="s">
        <v>3432</v>
      </c>
      <c r="P1176" s="373"/>
      <c r="Q1176" s="14"/>
    </row>
    <row r="1177" spans="1:17" x14ac:dyDescent="0.2">
      <c r="A1177" s="372" t="s">
        <v>0</v>
      </c>
      <c r="B1177" s="373"/>
      <c r="C1177" s="372" t="s">
        <v>1584</v>
      </c>
      <c r="D1177" s="373"/>
      <c r="E1177" s="372" t="s">
        <v>1585</v>
      </c>
      <c r="F1177" s="373"/>
      <c r="G1177" s="373"/>
      <c r="H1177" s="373"/>
      <c r="I1177" s="373"/>
      <c r="J1177" s="373"/>
      <c r="K1177" s="374" t="s">
        <v>0</v>
      </c>
      <c r="L1177" s="373"/>
      <c r="M1177" s="374" t="s">
        <v>3433</v>
      </c>
      <c r="N1177" s="373"/>
      <c r="O1177" s="374" t="s">
        <v>3434</v>
      </c>
      <c r="P1177" s="373"/>
      <c r="Q1177" s="14"/>
    </row>
    <row r="1178" spans="1:17" x14ac:dyDescent="0.2">
      <c r="A1178" s="372" t="s">
        <v>0</v>
      </c>
      <c r="B1178" s="373"/>
      <c r="C1178" s="372" t="s">
        <v>1755</v>
      </c>
      <c r="D1178" s="373"/>
      <c r="E1178" s="372" t="s">
        <v>1756</v>
      </c>
      <c r="F1178" s="373"/>
      <c r="G1178" s="373"/>
      <c r="H1178" s="373"/>
      <c r="I1178" s="373"/>
      <c r="J1178" s="373"/>
      <c r="K1178" s="374" t="s">
        <v>0</v>
      </c>
      <c r="L1178" s="373"/>
      <c r="M1178" s="374" t="s">
        <v>3435</v>
      </c>
      <c r="N1178" s="373"/>
      <c r="O1178" s="374" t="s">
        <v>3436</v>
      </c>
      <c r="P1178" s="373"/>
      <c r="Q1178" s="14"/>
    </row>
    <row r="1179" spans="1:17" x14ac:dyDescent="0.2">
      <c r="A1179" s="372" t="s">
        <v>0</v>
      </c>
      <c r="B1179" s="373"/>
      <c r="C1179" s="372" t="s">
        <v>1588</v>
      </c>
      <c r="D1179" s="373"/>
      <c r="E1179" s="372" t="s">
        <v>1589</v>
      </c>
      <c r="F1179" s="373"/>
      <c r="G1179" s="373"/>
      <c r="H1179" s="373"/>
      <c r="I1179" s="373"/>
      <c r="J1179" s="373"/>
      <c r="K1179" s="374" t="s">
        <v>0</v>
      </c>
      <c r="L1179" s="373"/>
      <c r="M1179" s="374" t="s">
        <v>3437</v>
      </c>
      <c r="N1179" s="373"/>
      <c r="O1179" s="374" t="s">
        <v>3438</v>
      </c>
      <c r="P1179" s="373"/>
      <c r="Q1179" s="14"/>
    </row>
    <row r="1180" spans="1:17" x14ac:dyDescent="0.2">
      <c r="A1180" s="375" t="s">
        <v>0</v>
      </c>
      <c r="B1180" s="373"/>
      <c r="C1180" s="375" t="s">
        <v>1481</v>
      </c>
      <c r="D1180" s="373"/>
      <c r="E1180" s="375" t="s">
        <v>1482</v>
      </c>
      <c r="F1180" s="373"/>
      <c r="G1180" s="373"/>
      <c r="H1180" s="373"/>
      <c r="I1180" s="373"/>
      <c r="J1180" s="373"/>
      <c r="K1180" s="376" t="s">
        <v>3439</v>
      </c>
      <c r="L1180" s="373"/>
      <c r="M1180" s="376" t="s">
        <v>3440</v>
      </c>
      <c r="N1180" s="373"/>
      <c r="O1180" s="376" t="s">
        <v>3441</v>
      </c>
      <c r="P1180" s="373"/>
      <c r="Q1180" s="14"/>
    </row>
    <row r="1181" spans="1:17" x14ac:dyDescent="0.2">
      <c r="A1181" s="372" t="s">
        <v>0</v>
      </c>
      <c r="B1181" s="373"/>
      <c r="C1181" s="372" t="s">
        <v>1485</v>
      </c>
      <c r="D1181" s="373"/>
      <c r="E1181" s="372" t="s">
        <v>1486</v>
      </c>
      <c r="F1181" s="373"/>
      <c r="G1181" s="373"/>
      <c r="H1181" s="373"/>
      <c r="I1181" s="373"/>
      <c r="J1181" s="373"/>
      <c r="K1181" s="374" t="s">
        <v>0</v>
      </c>
      <c r="L1181" s="373"/>
      <c r="M1181" s="374" t="s">
        <v>3442</v>
      </c>
      <c r="N1181" s="373"/>
      <c r="O1181" s="374" t="s">
        <v>3443</v>
      </c>
      <c r="P1181" s="373"/>
      <c r="Q1181" s="14"/>
    </row>
    <row r="1182" spans="1:17" x14ac:dyDescent="0.2">
      <c r="A1182" s="372" t="s">
        <v>0</v>
      </c>
      <c r="B1182" s="373"/>
      <c r="C1182" s="372" t="s">
        <v>1595</v>
      </c>
      <c r="D1182" s="373"/>
      <c r="E1182" s="372" t="s">
        <v>1596</v>
      </c>
      <c r="F1182" s="373"/>
      <c r="G1182" s="373"/>
      <c r="H1182" s="373"/>
      <c r="I1182" s="373"/>
      <c r="J1182" s="373"/>
      <c r="K1182" s="374" t="s">
        <v>0</v>
      </c>
      <c r="L1182" s="373"/>
      <c r="M1182" s="374" t="s">
        <v>3444</v>
      </c>
      <c r="N1182" s="373"/>
      <c r="O1182" s="374" t="s">
        <v>3445</v>
      </c>
      <c r="P1182" s="373"/>
      <c r="Q1182" s="14"/>
    </row>
    <row r="1183" spans="1:17" x14ac:dyDescent="0.2">
      <c r="A1183" s="372" t="s">
        <v>0</v>
      </c>
      <c r="B1183" s="373"/>
      <c r="C1183" s="372" t="s">
        <v>1564</v>
      </c>
      <c r="D1183" s="373"/>
      <c r="E1183" s="372" t="s">
        <v>1565</v>
      </c>
      <c r="F1183" s="373"/>
      <c r="G1183" s="373"/>
      <c r="H1183" s="373"/>
      <c r="I1183" s="373"/>
      <c r="J1183" s="373"/>
      <c r="K1183" s="374" t="s">
        <v>0</v>
      </c>
      <c r="L1183" s="373"/>
      <c r="M1183" s="374" t="s">
        <v>3446</v>
      </c>
      <c r="N1183" s="373"/>
      <c r="O1183" s="374" t="s">
        <v>3447</v>
      </c>
      <c r="P1183" s="373"/>
      <c r="Q1183" s="14"/>
    </row>
    <row r="1184" spans="1:17" x14ac:dyDescent="0.2">
      <c r="A1184" s="372" t="s">
        <v>0</v>
      </c>
      <c r="B1184" s="373"/>
      <c r="C1184" s="372" t="s">
        <v>1599</v>
      </c>
      <c r="D1184" s="373"/>
      <c r="E1184" s="372" t="s">
        <v>1600</v>
      </c>
      <c r="F1184" s="373"/>
      <c r="G1184" s="373"/>
      <c r="H1184" s="373"/>
      <c r="I1184" s="373"/>
      <c r="J1184" s="373"/>
      <c r="K1184" s="374" t="s">
        <v>0</v>
      </c>
      <c r="L1184" s="373"/>
      <c r="M1184" s="374" t="s">
        <v>3448</v>
      </c>
      <c r="N1184" s="373"/>
      <c r="O1184" s="374" t="s">
        <v>3449</v>
      </c>
      <c r="P1184" s="373"/>
      <c r="Q1184" s="14"/>
    </row>
    <row r="1185" spans="1:17" x14ac:dyDescent="0.2">
      <c r="A1185" s="372" t="s">
        <v>0</v>
      </c>
      <c r="B1185" s="373"/>
      <c r="C1185" s="372" t="s">
        <v>1519</v>
      </c>
      <c r="D1185" s="373"/>
      <c r="E1185" s="372" t="s">
        <v>1520</v>
      </c>
      <c r="F1185" s="373"/>
      <c r="G1185" s="373"/>
      <c r="H1185" s="373"/>
      <c r="I1185" s="373"/>
      <c r="J1185" s="373"/>
      <c r="K1185" s="374" t="s">
        <v>0</v>
      </c>
      <c r="L1185" s="373"/>
      <c r="M1185" s="374" t="s">
        <v>3450</v>
      </c>
      <c r="N1185" s="373"/>
      <c r="O1185" s="374" t="s">
        <v>3451</v>
      </c>
      <c r="P1185" s="373"/>
      <c r="Q1185" s="14"/>
    </row>
    <row r="1186" spans="1:17" x14ac:dyDescent="0.2">
      <c r="A1186" s="372" t="s">
        <v>0</v>
      </c>
      <c r="B1186" s="373"/>
      <c r="C1186" s="372" t="s">
        <v>1776</v>
      </c>
      <c r="D1186" s="373"/>
      <c r="E1186" s="372" t="s">
        <v>1777</v>
      </c>
      <c r="F1186" s="373"/>
      <c r="G1186" s="373"/>
      <c r="H1186" s="373"/>
      <c r="I1186" s="373"/>
      <c r="J1186" s="373"/>
      <c r="K1186" s="374" t="s">
        <v>0</v>
      </c>
      <c r="L1186" s="373"/>
      <c r="M1186" s="374" t="s">
        <v>3452</v>
      </c>
      <c r="N1186" s="373"/>
      <c r="O1186" s="374" t="s">
        <v>3022</v>
      </c>
      <c r="P1186" s="373"/>
      <c r="Q1186" s="14"/>
    </row>
    <row r="1187" spans="1:17" x14ac:dyDescent="0.2">
      <c r="A1187" s="372" t="s">
        <v>0</v>
      </c>
      <c r="B1187" s="373"/>
      <c r="C1187" s="372" t="s">
        <v>1568</v>
      </c>
      <c r="D1187" s="373"/>
      <c r="E1187" s="372" t="s">
        <v>1569</v>
      </c>
      <c r="F1187" s="373"/>
      <c r="G1187" s="373"/>
      <c r="H1187" s="373"/>
      <c r="I1187" s="373"/>
      <c r="J1187" s="373"/>
      <c r="K1187" s="374" t="s">
        <v>0</v>
      </c>
      <c r="L1187" s="373"/>
      <c r="M1187" s="374" t="s">
        <v>3453</v>
      </c>
      <c r="N1187" s="373"/>
      <c r="O1187" s="374" t="s">
        <v>3454</v>
      </c>
      <c r="P1187" s="373"/>
      <c r="Q1187" s="14"/>
    </row>
    <row r="1188" spans="1:17" x14ac:dyDescent="0.2">
      <c r="A1188" s="372" t="s">
        <v>0</v>
      </c>
      <c r="B1188" s="373"/>
      <c r="C1188" s="372" t="s">
        <v>1782</v>
      </c>
      <c r="D1188" s="373"/>
      <c r="E1188" s="372" t="s">
        <v>1783</v>
      </c>
      <c r="F1188" s="373"/>
      <c r="G1188" s="373"/>
      <c r="H1188" s="373"/>
      <c r="I1188" s="373"/>
      <c r="J1188" s="373"/>
      <c r="K1188" s="374" t="s">
        <v>0</v>
      </c>
      <c r="L1188" s="373"/>
      <c r="M1188" s="374" t="s">
        <v>3455</v>
      </c>
      <c r="N1188" s="373"/>
      <c r="O1188" s="374" t="s">
        <v>3456</v>
      </c>
      <c r="P1188" s="373"/>
      <c r="Q1188" s="14"/>
    </row>
    <row r="1189" spans="1:17" x14ac:dyDescent="0.2">
      <c r="A1189" s="372" t="s">
        <v>0</v>
      </c>
      <c r="B1189" s="373"/>
      <c r="C1189" s="372" t="s">
        <v>1523</v>
      </c>
      <c r="D1189" s="373"/>
      <c r="E1189" s="372" t="s">
        <v>1524</v>
      </c>
      <c r="F1189" s="373"/>
      <c r="G1189" s="373"/>
      <c r="H1189" s="373"/>
      <c r="I1189" s="373"/>
      <c r="J1189" s="373"/>
      <c r="K1189" s="374" t="s">
        <v>0</v>
      </c>
      <c r="L1189" s="373"/>
      <c r="M1189" s="374" t="s">
        <v>3457</v>
      </c>
      <c r="N1189" s="373"/>
      <c r="O1189" s="374" t="s">
        <v>3458</v>
      </c>
      <c r="P1189" s="373"/>
      <c r="Q1189" s="14"/>
    </row>
    <row r="1190" spans="1:17" x14ac:dyDescent="0.2">
      <c r="A1190" s="375" t="s">
        <v>0</v>
      </c>
      <c r="B1190" s="373"/>
      <c r="C1190" s="375" t="s">
        <v>1453</v>
      </c>
      <c r="D1190" s="373"/>
      <c r="E1190" s="375" t="s">
        <v>1454</v>
      </c>
      <c r="F1190" s="373"/>
      <c r="G1190" s="373"/>
      <c r="H1190" s="373"/>
      <c r="I1190" s="373"/>
      <c r="J1190" s="373"/>
      <c r="K1190" s="376" t="s">
        <v>3459</v>
      </c>
      <c r="L1190" s="373"/>
      <c r="M1190" s="376" t="s">
        <v>3460</v>
      </c>
      <c r="N1190" s="373"/>
      <c r="O1190" s="376" t="s">
        <v>3461</v>
      </c>
      <c r="P1190" s="373"/>
      <c r="Q1190" s="14"/>
    </row>
    <row r="1191" spans="1:17" x14ac:dyDescent="0.2">
      <c r="A1191" s="372" t="s">
        <v>0</v>
      </c>
      <c r="B1191" s="373"/>
      <c r="C1191" s="372" t="s">
        <v>1455</v>
      </c>
      <c r="D1191" s="373"/>
      <c r="E1191" s="372" t="s">
        <v>1456</v>
      </c>
      <c r="F1191" s="373"/>
      <c r="G1191" s="373"/>
      <c r="H1191" s="373"/>
      <c r="I1191" s="373"/>
      <c r="J1191" s="373"/>
      <c r="K1191" s="374" t="s">
        <v>0</v>
      </c>
      <c r="L1191" s="373"/>
      <c r="M1191" s="374" t="s">
        <v>3462</v>
      </c>
      <c r="N1191" s="373"/>
      <c r="O1191" s="374" t="s">
        <v>3463</v>
      </c>
      <c r="P1191" s="373"/>
      <c r="Q1191" s="14"/>
    </row>
    <row r="1192" spans="1:17" x14ac:dyDescent="0.2">
      <c r="A1192" s="372" t="s">
        <v>0</v>
      </c>
      <c r="B1192" s="373"/>
      <c r="C1192" s="372" t="s">
        <v>1554</v>
      </c>
      <c r="D1192" s="373"/>
      <c r="E1192" s="372" t="s">
        <v>1555</v>
      </c>
      <c r="F1192" s="373"/>
      <c r="G1192" s="373"/>
      <c r="H1192" s="373"/>
      <c r="I1192" s="373"/>
      <c r="J1192" s="373"/>
      <c r="K1192" s="374" t="s">
        <v>0</v>
      </c>
      <c r="L1192" s="373"/>
      <c r="M1192" s="374" t="s">
        <v>3464</v>
      </c>
      <c r="N1192" s="373"/>
      <c r="O1192" s="374" t="s">
        <v>3465</v>
      </c>
      <c r="P1192" s="373"/>
      <c r="Q1192" s="14"/>
    </row>
    <row r="1193" spans="1:17" x14ac:dyDescent="0.2">
      <c r="A1193" s="372" t="s">
        <v>0</v>
      </c>
      <c r="B1193" s="373"/>
      <c r="C1193" s="372" t="s">
        <v>1803</v>
      </c>
      <c r="D1193" s="373"/>
      <c r="E1193" s="372" t="s">
        <v>1804</v>
      </c>
      <c r="F1193" s="373"/>
      <c r="G1193" s="373"/>
      <c r="H1193" s="373"/>
      <c r="I1193" s="373"/>
      <c r="J1193" s="373"/>
      <c r="K1193" s="374" t="s">
        <v>0</v>
      </c>
      <c r="L1193" s="373"/>
      <c r="M1193" s="374" t="s">
        <v>3466</v>
      </c>
      <c r="N1193" s="373"/>
      <c r="O1193" s="374" t="s">
        <v>3467</v>
      </c>
      <c r="P1193" s="373"/>
      <c r="Q1193" s="14"/>
    </row>
    <row r="1194" spans="1:17" x14ac:dyDescent="0.2">
      <c r="A1194" s="372" t="s">
        <v>0</v>
      </c>
      <c r="B1194" s="373"/>
      <c r="C1194" s="372" t="s">
        <v>1558</v>
      </c>
      <c r="D1194" s="373"/>
      <c r="E1194" s="372" t="s">
        <v>1454</v>
      </c>
      <c r="F1194" s="373"/>
      <c r="G1194" s="373"/>
      <c r="H1194" s="373"/>
      <c r="I1194" s="373"/>
      <c r="J1194" s="373"/>
      <c r="K1194" s="374" t="s">
        <v>0</v>
      </c>
      <c r="L1194" s="373"/>
      <c r="M1194" s="374" t="s">
        <v>3468</v>
      </c>
      <c r="N1194" s="373"/>
      <c r="O1194" s="374" t="s">
        <v>3469</v>
      </c>
      <c r="P1194" s="373"/>
      <c r="Q1194" s="14"/>
    </row>
    <row r="1195" spans="1:17" x14ac:dyDescent="0.2">
      <c r="A1195" s="375" t="s">
        <v>0</v>
      </c>
      <c r="B1195" s="373"/>
      <c r="C1195" s="375" t="s">
        <v>1648</v>
      </c>
      <c r="D1195" s="373"/>
      <c r="E1195" s="375" t="s">
        <v>1649</v>
      </c>
      <c r="F1195" s="373"/>
      <c r="G1195" s="373"/>
      <c r="H1195" s="373"/>
      <c r="I1195" s="373"/>
      <c r="J1195" s="373"/>
      <c r="K1195" s="376" t="s">
        <v>3470</v>
      </c>
      <c r="L1195" s="373"/>
      <c r="M1195" s="376" t="s">
        <v>3471</v>
      </c>
      <c r="N1195" s="373"/>
      <c r="O1195" s="376" t="s">
        <v>3472</v>
      </c>
      <c r="P1195" s="373"/>
      <c r="Q1195" s="14"/>
    </row>
    <row r="1196" spans="1:17" x14ac:dyDescent="0.2">
      <c r="A1196" s="372" t="s">
        <v>0</v>
      </c>
      <c r="B1196" s="373"/>
      <c r="C1196" s="372" t="s">
        <v>1651</v>
      </c>
      <c r="D1196" s="373"/>
      <c r="E1196" s="372" t="s">
        <v>1652</v>
      </c>
      <c r="F1196" s="373"/>
      <c r="G1196" s="373"/>
      <c r="H1196" s="373"/>
      <c r="I1196" s="373"/>
      <c r="J1196" s="373"/>
      <c r="K1196" s="374" t="s">
        <v>0</v>
      </c>
      <c r="L1196" s="373"/>
      <c r="M1196" s="374" t="s">
        <v>3473</v>
      </c>
      <c r="N1196" s="373"/>
      <c r="O1196" s="374" t="s">
        <v>3474</v>
      </c>
      <c r="P1196" s="373"/>
      <c r="Q1196" s="14"/>
    </row>
    <row r="1197" spans="1:17" x14ac:dyDescent="0.2">
      <c r="A1197" s="372" t="s">
        <v>0</v>
      </c>
      <c r="B1197" s="373"/>
      <c r="C1197" s="372" t="s">
        <v>1817</v>
      </c>
      <c r="D1197" s="373"/>
      <c r="E1197" s="372" t="s">
        <v>1818</v>
      </c>
      <c r="F1197" s="373"/>
      <c r="G1197" s="373"/>
      <c r="H1197" s="373"/>
      <c r="I1197" s="373"/>
      <c r="J1197" s="373"/>
      <c r="K1197" s="374" t="s">
        <v>0</v>
      </c>
      <c r="L1197" s="373"/>
      <c r="M1197" s="374" t="s">
        <v>3475</v>
      </c>
      <c r="N1197" s="373"/>
      <c r="O1197" s="374" t="s">
        <v>3476</v>
      </c>
      <c r="P1197" s="373"/>
      <c r="Q1197" s="14"/>
    </row>
    <row r="1198" spans="1:17" x14ac:dyDescent="0.2">
      <c r="A1198" s="375" t="s">
        <v>0</v>
      </c>
      <c r="B1198" s="373"/>
      <c r="C1198" s="375" t="s">
        <v>1461</v>
      </c>
      <c r="D1198" s="373"/>
      <c r="E1198" s="375" t="s">
        <v>1462</v>
      </c>
      <c r="F1198" s="373"/>
      <c r="G1198" s="373"/>
      <c r="H1198" s="373"/>
      <c r="I1198" s="373"/>
      <c r="J1198" s="373"/>
      <c r="K1198" s="376" t="s">
        <v>826</v>
      </c>
      <c r="L1198" s="373"/>
      <c r="M1198" s="376" t="s">
        <v>3477</v>
      </c>
      <c r="N1198" s="373"/>
      <c r="O1198" s="376" t="s">
        <v>3478</v>
      </c>
      <c r="P1198" s="373"/>
      <c r="Q1198" s="14"/>
    </row>
    <row r="1199" spans="1:17" x14ac:dyDescent="0.2">
      <c r="A1199" s="372" t="s">
        <v>0</v>
      </c>
      <c r="B1199" s="373"/>
      <c r="C1199" s="372" t="s">
        <v>1463</v>
      </c>
      <c r="D1199" s="373"/>
      <c r="E1199" s="372" t="s">
        <v>1464</v>
      </c>
      <c r="F1199" s="373"/>
      <c r="G1199" s="373"/>
      <c r="H1199" s="373"/>
      <c r="I1199" s="373"/>
      <c r="J1199" s="373"/>
      <c r="K1199" s="374" t="s">
        <v>0</v>
      </c>
      <c r="L1199" s="373"/>
      <c r="M1199" s="374" t="s">
        <v>3477</v>
      </c>
      <c r="N1199" s="373"/>
      <c r="O1199" s="374" t="s">
        <v>3478</v>
      </c>
      <c r="P1199" s="373"/>
      <c r="Q1199" s="14"/>
    </row>
    <row r="1200" spans="1:17" x14ac:dyDescent="0.2">
      <c r="A1200" s="393"/>
      <c r="B1200" s="394"/>
      <c r="C1200" s="393" t="s">
        <v>3479</v>
      </c>
      <c r="D1200" s="394"/>
      <c r="E1200" s="393" t="s">
        <v>3480</v>
      </c>
      <c r="F1200" s="394"/>
      <c r="G1200" s="394"/>
      <c r="H1200" s="394"/>
      <c r="I1200" s="394"/>
      <c r="J1200" s="394"/>
      <c r="K1200" s="395" t="s">
        <v>3481</v>
      </c>
      <c r="L1200" s="394"/>
      <c r="M1200" s="395" t="s">
        <v>3482</v>
      </c>
      <c r="N1200" s="394"/>
      <c r="O1200" s="395" t="s">
        <v>3483</v>
      </c>
      <c r="P1200" s="394"/>
      <c r="Q1200" s="14"/>
    </row>
    <row r="1201" spans="1:17" x14ac:dyDescent="0.2">
      <c r="A1201" s="375" t="s">
        <v>0</v>
      </c>
      <c r="B1201" s="373"/>
      <c r="C1201" s="375" t="s">
        <v>1474</v>
      </c>
      <c r="D1201" s="373"/>
      <c r="E1201" s="375" t="s">
        <v>1475</v>
      </c>
      <c r="F1201" s="373"/>
      <c r="G1201" s="373"/>
      <c r="H1201" s="373"/>
      <c r="I1201" s="373"/>
      <c r="J1201" s="373"/>
      <c r="K1201" s="376" t="s">
        <v>3484</v>
      </c>
      <c r="L1201" s="373"/>
      <c r="M1201" s="376" t="s">
        <v>3485</v>
      </c>
      <c r="N1201" s="373"/>
      <c r="O1201" s="376" t="s">
        <v>3486</v>
      </c>
      <c r="P1201" s="373"/>
      <c r="Q1201" s="14"/>
    </row>
    <row r="1202" spans="1:17" x14ac:dyDescent="0.2">
      <c r="A1202" s="372" t="s">
        <v>0</v>
      </c>
      <c r="B1202" s="373"/>
      <c r="C1202" s="372" t="s">
        <v>1479</v>
      </c>
      <c r="D1202" s="373"/>
      <c r="E1202" s="372" t="s">
        <v>1480</v>
      </c>
      <c r="F1202" s="373"/>
      <c r="G1202" s="373"/>
      <c r="H1202" s="373"/>
      <c r="I1202" s="373"/>
      <c r="J1202" s="373"/>
      <c r="K1202" s="374" t="s">
        <v>0</v>
      </c>
      <c r="L1202" s="373"/>
      <c r="M1202" s="374" t="s">
        <v>3485</v>
      </c>
      <c r="N1202" s="373"/>
      <c r="O1202" s="374" t="s">
        <v>3486</v>
      </c>
      <c r="P1202" s="373"/>
      <c r="Q1202" s="14"/>
    </row>
    <row r="1203" spans="1:17" x14ac:dyDescent="0.2">
      <c r="A1203" s="375" t="s">
        <v>0</v>
      </c>
      <c r="B1203" s="373"/>
      <c r="C1203" s="375" t="s">
        <v>1507</v>
      </c>
      <c r="D1203" s="373"/>
      <c r="E1203" s="375" t="s">
        <v>1508</v>
      </c>
      <c r="F1203" s="373"/>
      <c r="G1203" s="373"/>
      <c r="H1203" s="373"/>
      <c r="I1203" s="373"/>
      <c r="J1203" s="373"/>
      <c r="K1203" s="376" t="s">
        <v>52</v>
      </c>
      <c r="L1203" s="373"/>
      <c r="M1203" s="376" t="s">
        <v>3487</v>
      </c>
      <c r="N1203" s="373"/>
      <c r="O1203" s="376" t="s">
        <v>0</v>
      </c>
      <c r="P1203" s="373"/>
      <c r="Q1203" s="14"/>
    </row>
    <row r="1204" spans="1:17" x14ac:dyDescent="0.2">
      <c r="A1204" s="372" t="s">
        <v>0</v>
      </c>
      <c r="B1204" s="373"/>
      <c r="C1204" s="372" t="s">
        <v>1512</v>
      </c>
      <c r="D1204" s="373"/>
      <c r="E1204" s="372" t="s">
        <v>1513</v>
      </c>
      <c r="F1204" s="373"/>
      <c r="G1204" s="373"/>
      <c r="H1204" s="373"/>
      <c r="I1204" s="373"/>
      <c r="J1204" s="373"/>
      <c r="K1204" s="374" t="s">
        <v>0</v>
      </c>
      <c r="L1204" s="373"/>
      <c r="M1204" s="374" t="s">
        <v>3487</v>
      </c>
      <c r="N1204" s="373"/>
      <c r="O1204" s="374" t="s">
        <v>0</v>
      </c>
      <c r="P1204" s="373"/>
      <c r="Q1204" s="14"/>
    </row>
    <row r="1205" spans="1:17" x14ac:dyDescent="0.2">
      <c r="A1205" s="375" t="s">
        <v>0</v>
      </c>
      <c r="B1205" s="373"/>
      <c r="C1205" s="375" t="s">
        <v>1481</v>
      </c>
      <c r="D1205" s="373"/>
      <c r="E1205" s="375" t="s">
        <v>1482</v>
      </c>
      <c r="F1205" s="373"/>
      <c r="G1205" s="373"/>
      <c r="H1205" s="373"/>
      <c r="I1205" s="373"/>
      <c r="J1205" s="373"/>
      <c r="K1205" s="376" t="s">
        <v>3488</v>
      </c>
      <c r="L1205" s="373"/>
      <c r="M1205" s="376" t="s">
        <v>3489</v>
      </c>
      <c r="N1205" s="373"/>
      <c r="O1205" s="376" t="s">
        <v>3490</v>
      </c>
      <c r="P1205" s="373"/>
      <c r="Q1205" s="14"/>
    </row>
    <row r="1206" spans="1:17" x14ac:dyDescent="0.2">
      <c r="A1206" s="372" t="s">
        <v>0</v>
      </c>
      <c r="B1206" s="373"/>
      <c r="C1206" s="372" t="s">
        <v>1564</v>
      </c>
      <c r="D1206" s="373"/>
      <c r="E1206" s="372" t="s">
        <v>1565</v>
      </c>
      <c r="F1206" s="373"/>
      <c r="G1206" s="373"/>
      <c r="H1206" s="373"/>
      <c r="I1206" s="373"/>
      <c r="J1206" s="373"/>
      <c r="K1206" s="374" t="s">
        <v>0</v>
      </c>
      <c r="L1206" s="373"/>
      <c r="M1206" s="374" t="s">
        <v>3491</v>
      </c>
      <c r="N1206" s="373"/>
      <c r="O1206" s="374" t="s">
        <v>3492</v>
      </c>
      <c r="P1206" s="373"/>
      <c r="Q1206" s="14"/>
    </row>
    <row r="1207" spans="1:17" x14ac:dyDescent="0.2">
      <c r="A1207" s="372" t="s">
        <v>0</v>
      </c>
      <c r="B1207" s="373"/>
      <c r="C1207" s="372" t="s">
        <v>1519</v>
      </c>
      <c r="D1207" s="373"/>
      <c r="E1207" s="372" t="s">
        <v>1520</v>
      </c>
      <c r="F1207" s="373"/>
      <c r="G1207" s="373"/>
      <c r="H1207" s="373"/>
      <c r="I1207" s="373"/>
      <c r="J1207" s="373"/>
      <c r="K1207" s="374" t="s">
        <v>0</v>
      </c>
      <c r="L1207" s="373"/>
      <c r="M1207" s="374" t="s">
        <v>3493</v>
      </c>
      <c r="N1207" s="373"/>
      <c r="O1207" s="374" t="s">
        <v>3494</v>
      </c>
      <c r="P1207" s="373"/>
      <c r="Q1207" s="14"/>
    </row>
    <row r="1208" spans="1:17" x14ac:dyDescent="0.2">
      <c r="A1208" s="372" t="s">
        <v>0</v>
      </c>
      <c r="B1208" s="373"/>
      <c r="C1208" s="372" t="s">
        <v>1523</v>
      </c>
      <c r="D1208" s="373"/>
      <c r="E1208" s="372" t="s">
        <v>1524</v>
      </c>
      <c r="F1208" s="373"/>
      <c r="G1208" s="373"/>
      <c r="H1208" s="373"/>
      <c r="I1208" s="373"/>
      <c r="J1208" s="373"/>
      <c r="K1208" s="374" t="s">
        <v>0</v>
      </c>
      <c r="L1208" s="373"/>
      <c r="M1208" s="374" t="s">
        <v>3495</v>
      </c>
      <c r="N1208" s="373"/>
      <c r="O1208" s="374" t="s">
        <v>3496</v>
      </c>
      <c r="P1208" s="373"/>
      <c r="Q1208" s="14"/>
    </row>
    <row r="1209" spans="1:17" x14ac:dyDescent="0.2">
      <c r="A1209" s="375" t="s">
        <v>0</v>
      </c>
      <c r="B1209" s="373"/>
      <c r="C1209" s="375" t="s">
        <v>1453</v>
      </c>
      <c r="D1209" s="373"/>
      <c r="E1209" s="375" t="s">
        <v>1454</v>
      </c>
      <c r="F1209" s="373"/>
      <c r="G1209" s="373"/>
      <c r="H1209" s="373"/>
      <c r="I1209" s="373"/>
      <c r="J1209" s="373"/>
      <c r="K1209" s="376" t="s">
        <v>2611</v>
      </c>
      <c r="L1209" s="373"/>
      <c r="M1209" s="376" t="s">
        <v>3497</v>
      </c>
      <c r="N1209" s="373"/>
      <c r="O1209" s="376" t="s">
        <v>3498</v>
      </c>
      <c r="P1209" s="373"/>
      <c r="Q1209" s="14"/>
    </row>
    <row r="1210" spans="1:17" x14ac:dyDescent="0.2">
      <c r="A1210" s="372" t="s">
        <v>0</v>
      </c>
      <c r="B1210" s="373"/>
      <c r="C1210" s="372" t="s">
        <v>1799</v>
      </c>
      <c r="D1210" s="373"/>
      <c r="E1210" s="372" t="s">
        <v>1800</v>
      </c>
      <c r="F1210" s="373"/>
      <c r="G1210" s="373"/>
      <c r="H1210" s="373"/>
      <c r="I1210" s="373"/>
      <c r="J1210" s="373"/>
      <c r="K1210" s="374" t="s">
        <v>0</v>
      </c>
      <c r="L1210" s="373"/>
      <c r="M1210" s="374" t="s">
        <v>1650</v>
      </c>
      <c r="N1210" s="373"/>
      <c r="O1210" s="374" t="s">
        <v>3463</v>
      </c>
      <c r="P1210" s="373"/>
      <c r="Q1210" s="14"/>
    </row>
    <row r="1211" spans="1:17" x14ac:dyDescent="0.2">
      <c r="A1211" s="372" t="s">
        <v>0</v>
      </c>
      <c r="B1211" s="373"/>
      <c r="C1211" s="372" t="s">
        <v>1558</v>
      </c>
      <c r="D1211" s="373"/>
      <c r="E1211" s="372" t="s">
        <v>1454</v>
      </c>
      <c r="F1211" s="373"/>
      <c r="G1211" s="373"/>
      <c r="H1211" s="373"/>
      <c r="I1211" s="373"/>
      <c r="J1211" s="373"/>
      <c r="K1211" s="374" t="s">
        <v>0</v>
      </c>
      <c r="L1211" s="373"/>
      <c r="M1211" s="374" t="s">
        <v>3499</v>
      </c>
      <c r="N1211" s="373"/>
      <c r="O1211" s="374" t="s">
        <v>0</v>
      </c>
      <c r="P1211" s="373"/>
      <c r="Q1211" s="14"/>
    </row>
    <row r="1212" spans="1:17" x14ac:dyDescent="0.2">
      <c r="A1212" s="393"/>
      <c r="B1212" s="394"/>
      <c r="C1212" s="393" t="s">
        <v>3001</v>
      </c>
      <c r="D1212" s="394"/>
      <c r="E1212" s="393" t="s">
        <v>3002</v>
      </c>
      <c r="F1212" s="394"/>
      <c r="G1212" s="394"/>
      <c r="H1212" s="394"/>
      <c r="I1212" s="394"/>
      <c r="J1212" s="394"/>
      <c r="K1212" s="395" t="s">
        <v>2186</v>
      </c>
      <c r="L1212" s="394"/>
      <c r="M1212" s="395" t="s">
        <v>3500</v>
      </c>
      <c r="N1212" s="394"/>
      <c r="O1212" s="395" t="s">
        <v>3501</v>
      </c>
      <c r="P1212" s="394"/>
      <c r="Q1212" s="14"/>
    </row>
    <row r="1213" spans="1:17" x14ac:dyDescent="0.2">
      <c r="A1213" s="375" t="s">
        <v>0</v>
      </c>
      <c r="B1213" s="373"/>
      <c r="C1213" s="375" t="s">
        <v>1481</v>
      </c>
      <c r="D1213" s="373"/>
      <c r="E1213" s="375" t="s">
        <v>1482</v>
      </c>
      <c r="F1213" s="373"/>
      <c r="G1213" s="373"/>
      <c r="H1213" s="373"/>
      <c r="I1213" s="373"/>
      <c r="J1213" s="373"/>
      <c r="K1213" s="376" t="s">
        <v>2186</v>
      </c>
      <c r="L1213" s="373"/>
      <c r="M1213" s="376" t="s">
        <v>3500</v>
      </c>
      <c r="N1213" s="373"/>
      <c r="O1213" s="376" t="s">
        <v>3501</v>
      </c>
      <c r="P1213" s="373"/>
      <c r="Q1213" s="14"/>
    </row>
    <row r="1214" spans="1:17" x14ac:dyDescent="0.2">
      <c r="A1214" s="372" t="s">
        <v>0</v>
      </c>
      <c r="B1214" s="373"/>
      <c r="C1214" s="372" t="s">
        <v>1568</v>
      </c>
      <c r="D1214" s="373"/>
      <c r="E1214" s="372" t="s">
        <v>1569</v>
      </c>
      <c r="F1214" s="373"/>
      <c r="G1214" s="373"/>
      <c r="H1214" s="373"/>
      <c r="I1214" s="373"/>
      <c r="J1214" s="373"/>
      <c r="K1214" s="374" t="s">
        <v>0</v>
      </c>
      <c r="L1214" s="373"/>
      <c r="M1214" s="374" t="s">
        <v>3502</v>
      </c>
      <c r="N1214" s="373"/>
      <c r="O1214" s="374" t="s">
        <v>3503</v>
      </c>
      <c r="P1214" s="373"/>
      <c r="Q1214" s="14"/>
    </row>
    <row r="1215" spans="1:17" x14ac:dyDescent="0.2">
      <c r="A1215" s="372" t="s">
        <v>0</v>
      </c>
      <c r="B1215" s="373"/>
      <c r="C1215" s="372" t="s">
        <v>1523</v>
      </c>
      <c r="D1215" s="373"/>
      <c r="E1215" s="372" t="s">
        <v>1524</v>
      </c>
      <c r="F1215" s="373"/>
      <c r="G1215" s="373"/>
      <c r="H1215" s="373"/>
      <c r="I1215" s="373"/>
      <c r="J1215" s="373"/>
      <c r="K1215" s="374" t="s">
        <v>0</v>
      </c>
      <c r="L1215" s="373"/>
      <c r="M1215" s="374" t="s">
        <v>3504</v>
      </c>
      <c r="N1215" s="373"/>
      <c r="O1215" s="374" t="s">
        <v>3505</v>
      </c>
      <c r="P1215" s="373"/>
      <c r="Q1215" s="14"/>
    </row>
    <row r="1216" spans="1:17" x14ac:dyDescent="0.2">
      <c r="A1216" s="393"/>
      <c r="B1216" s="394"/>
      <c r="C1216" s="393" t="s">
        <v>3506</v>
      </c>
      <c r="D1216" s="394"/>
      <c r="E1216" s="393" t="s">
        <v>3507</v>
      </c>
      <c r="F1216" s="394"/>
      <c r="G1216" s="394"/>
      <c r="H1216" s="394"/>
      <c r="I1216" s="394"/>
      <c r="J1216" s="394"/>
      <c r="K1216" s="395" t="s">
        <v>3508</v>
      </c>
      <c r="L1216" s="394"/>
      <c r="M1216" s="395" t="s">
        <v>716</v>
      </c>
      <c r="N1216" s="394"/>
      <c r="O1216" s="395" t="s">
        <v>3509</v>
      </c>
      <c r="P1216" s="394"/>
      <c r="Q1216" s="14"/>
    </row>
    <row r="1217" spans="1:17" x14ac:dyDescent="0.2">
      <c r="A1217" s="375" t="s">
        <v>0</v>
      </c>
      <c r="B1217" s="373"/>
      <c r="C1217" s="375" t="s">
        <v>3346</v>
      </c>
      <c r="D1217" s="373"/>
      <c r="E1217" s="375" t="s">
        <v>3347</v>
      </c>
      <c r="F1217" s="373"/>
      <c r="G1217" s="373"/>
      <c r="H1217" s="373"/>
      <c r="I1217" s="373"/>
      <c r="J1217" s="373"/>
      <c r="K1217" s="376" t="s">
        <v>2721</v>
      </c>
      <c r="L1217" s="373"/>
      <c r="M1217" s="376" t="s">
        <v>52</v>
      </c>
      <c r="N1217" s="373"/>
      <c r="O1217" s="376" t="s">
        <v>60</v>
      </c>
      <c r="P1217" s="373"/>
      <c r="Q1217" s="14"/>
    </row>
    <row r="1218" spans="1:17" x14ac:dyDescent="0.2">
      <c r="A1218" s="372" t="s">
        <v>0</v>
      </c>
      <c r="B1218" s="373"/>
      <c r="C1218" s="372" t="s">
        <v>3510</v>
      </c>
      <c r="D1218" s="373"/>
      <c r="E1218" s="372" t="s">
        <v>3511</v>
      </c>
      <c r="F1218" s="373"/>
      <c r="G1218" s="373"/>
      <c r="H1218" s="373"/>
      <c r="I1218" s="373"/>
      <c r="J1218" s="373"/>
      <c r="K1218" s="374" t="s">
        <v>0</v>
      </c>
      <c r="L1218" s="373"/>
      <c r="M1218" s="374" t="s">
        <v>52</v>
      </c>
      <c r="N1218" s="373"/>
      <c r="O1218" s="374" t="s">
        <v>60</v>
      </c>
      <c r="P1218" s="373"/>
      <c r="Q1218" s="14"/>
    </row>
    <row r="1219" spans="1:17" x14ac:dyDescent="0.2">
      <c r="A1219" s="375" t="s">
        <v>0</v>
      </c>
      <c r="B1219" s="373"/>
      <c r="C1219" s="375" t="s">
        <v>1662</v>
      </c>
      <c r="D1219" s="373"/>
      <c r="E1219" s="375" t="s">
        <v>1663</v>
      </c>
      <c r="F1219" s="373"/>
      <c r="G1219" s="373"/>
      <c r="H1219" s="373"/>
      <c r="I1219" s="373"/>
      <c r="J1219" s="373"/>
      <c r="K1219" s="376" t="s">
        <v>3512</v>
      </c>
      <c r="L1219" s="373"/>
      <c r="M1219" s="376" t="s">
        <v>716</v>
      </c>
      <c r="N1219" s="373"/>
      <c r="O1219" s="376" t="s">
        <v>3513</v>
      </c>
      <c r="P1219" s="373"/>
      <c r="Q1219" s="14"/>
    </row>
    <row r="1220" spans="1:17" x14ac:dyDescent="0.2">
      <c r="A1220" s="372" t="s">
        <v>0</v>
      </c>
      <c r="B1220" s="373"/>
      <c r="C1220" s="372" t="s">
        <v>3514</v>
      </c>
      <c r="D1220" s="373"/>
      <c r="E1220" s="372" t="s">
        <v>3515</v>
      </c>
      <c r="F1220" s="373"/>
      <c r="G1220" s="373"/>
      <c r="H1220" s="373"/>
      <c r="I1220" s="373"/>
      <c r="J1220" s="373"/>
      <c r="K1220" s="374" t="s">
        <v>0</v>
      </c>
      <c r="L1220" s="373"/>
      <c r="M1220" s="374" t="s">
        <v>716</v>
      </c>
      <c r="N1220" s="373"/>
      <c r="O1220" s="374" t="s">
        <v>3513</v>
      </c>
      <c r="P1220" s="373"/>
      <c r="Q1220" s="14"/>
    </row>
    <row r="1221" spans="1:17" x14ac:dyDescent="0.2">
      <c r="A1221" s="375" t="s">
        <v>0</v>
      </c>
      <c r="B1221" s="373"/>
      <c r="C1221" s="375" t="s">
        <v>2211</v>
      </c>
      <c r="D1221" s="373"/>
      <c r="E1221" s="375" t="s">
        <v>2212</v>
      </c>
      <c r="F1221" s="373"/>
      <c r="G1221" s="373"/>
      <c r="H1221" s="373"/>
      <c r="I1221" s="373"/>
      <c r="J1221" s="373"/>
      <c r="K1221" s="376" t="s">
        <v>775</v>
      </c>
      <c r="L1221" s="373"/>
      <c r="M1221" s="376" t="s">
        <v>52</v>
      </c>
      <c r="N1221" s="373"/>
      <c r="O1221" s="376" t="s">
        <v>60</v>
      </c>
      <c r="P1221" s="373"/>
      <c r="Q1221" s="14"/>
    </row>
    <row r="1222" spans="1:17" x14ac:dyDescent="0.2">
      <c r="A1222" s="372" t="s">
        <v>0</v>
      </c>
      <c r="B1222" s="373"/>
      <c r="C1222" s="372" t="s">
        <v>2213</v>
      </c>
      <c r="D1222" s="373"/>
      <c r="E1222" s="372" t="s">
        <v>2212</v>
      </c>
      <c r="F1222" s="373"/>
      <c r="G1222" s="373"/>
      <c r="H1222" s="373"/>
      <c r="I1222" s="373"/>
      <c r="J1222" s="373"/>
      <c r="K1222" s="374" t="s">
        <v>0</v>
      </c>
      <c r="L1222" s="373"/>
      <c r="M1222" s="374" t="s">
        <v>52</v>
      </c>
      <c r="N1222" s="373"/>
      <c r="O1222" s="374" t="s">
        <v>60</v>
      </c>
      <c r="P1222" s="373"/>
      <c r="Q1222" s="14"/>
    </row>
    <row r="1223" spans="1:17" x14ac:dyDescent="0.2">
      <c r="A1223" s="393"/>
      <c r="B1223" s="394"/>
      <c r="C1223" s="393" t="s">
        <v>3516</v>
      </c>
      <c r="D1223" s="394"/>
      <c r="E1223" s="393" t="s">
        <v>3517</v>
      </c>
      <c r="F1223" s="394"/>
      <c r="G1223" s="394"/>
      <c r="H1223" s="394"/>
      <c r="I1223" s="394"/>
      <c r="J1223" s="394"/>
      <c r="K1223" s="395" t="s">
        <v>654</v>
      </c>
      <c r="L1223" s="394"/>
      <c r="M1223" s="395" t="s">
        <v>52</v>
      </c>
      <c r="N1223" s="394"/>
      <c r="O1223" s="395" t="s">
        <v>60</v>
      </c>
      <c r="P1223" s="394"/>
      <c r="Q1223" s="14"/>
    </row>
    <row r="1224" spans="1:17" x14ac:dyDescent="0.2">
      <c r="A1224" s="375" t="s">
        <v>0</v>
      </c>
      <c r="B1224" s="373"/>
      <c r="C1224" s="375" t="s">
        <v>1667</v>
      </c>
      <c r="D1224" s="373"/>
      <c r="E1224" s="375" t="s">
        <v>1668</v>
      </c>
      <c r="F1224" s="373"/>
      <c r="G1224" s="373"/>
      <c r="H1224" s="373"/>
      <c r="I1224" s="373"/>
      <c r="J1224" s="373"/>
      <c r="K1224" s="376" t="s">
        <v>654</v>
      </c>
      <c r="L1224" s="373"/>
      <c r="M1224" s="376" t="s">
        <v>52</v>
      </c>
      <c r="N1224" s="373"/>
      <c r="O1224" s="376" t="s">
        <v>60</v>
      </c>
      <c r="P1224" s="373"/>
      <c r="Q1224" s="14"/>
    </row>
    <row r="1225" spans="1:17" x14ac:dyDescent="0.2">
      <c r="A1225" s="372" t="s">
        <v>0</v>
      </c>
      <c r="B1225" s="373"/>
      <c r="C1225" s="372" t="s">
        <v>1671</v>
      </c>
      <c r="D1225" s="373"/>
      <c r="E1225" s="372" t="s">
        <v>1668</v>
      </c>
      <c r="F1225" s="373"/>
      <c r="G1225" s="373"/>
      <c r="H1225" s="373"/>
      <c r="I1225" s="373"/>
      <c r="J1225" s="373"/>
      <c r="K1225" s="374" t="s">
        <v>0</v>
      </c>
      <c r="L1225" s="373"/>
      <c r="M1225" s="374" t="s">
        <v>52</v>
      </c>
      <c r="N1225" s="373"/>
      <c r="O1225" s="374" t="s">
        <v>60</v>
      </c>
      <c r="P1225" s="373"/>
      <c r="Q1225" s="14"/>
    </row>
    <row r="1226" spans="1:17" x14ac:dyDescent="0.2">
      <c r="A1226" s="393"/>
      <c r="B1226" s="394"/>
      <c r="C1226" s="393" t="s">
        <v>3518</v>
      </c>
      <c r="D1226" s="394"/>
      <c r="E1226" s="393" t="s">
        <v>3519</v>
      </c>
      <c r="F1226" s="394"/>
      <c r="G1226" s="394"/>
      <c r="H1226" s="394"/>
      <c r="I1226" s="394"/>
      <c r="J1226" s="394"/>
      <c r="K1226" s="395" t="s">
        <v>3520</v>
      </c>
      <c r="L1226" s="394"/>
      <c r="M1226" s="395" t="s">
        <v>3521</v>
      </c>
      <c r="N1226" s="394"/>
      <c r="O1226" s="395" t="s">
        <v>3522</v>
      </c>
      <c r="P1226" s="394"/>
      <c r="Q1226" s="14"/>
    </row>
    <row r="1227" spans="1:17" x14ac:dyDescent="0.2">
      <c r="A1227" s="375" t="s">
        <v>0</v>
      </c>
      <c r="B1227" s="373"/>
      <c r="C1227" s="375" t="s">
        <v>1481</v>
      </c>
      <c r="D1227" s="373"/>
      <c r="E1227" s="375" t="s">
        <v>1482</v>
      </c>
      <c r="F1227" s="373"/>
      <c r="G1227" s="373"/>
      <c r="H1227" s="373"/>
      <c r="I1227" s="373"/>
      <c r="J1227" s="373"/>
      <c r="K1227" s="376" t="s">
        <v>3520</v>
      </c>
      <c r="L1227" s="373"/>
      <c r="M1227" s="376" t="s">
        <v>3521</v>
      </c>
      <c r="N1227" s="373"/>
      <c r="O1227" s="376" t="s">
        <v>3522</v>
      </c>
      <c r="P1227" s="373"/>
      <c r="Q1227" s="14"/>
    </row>
    <row r="1228" spans="1:17" x14ac:dyDescent="0.2">
      <c r="A1228" s="372" t="s">
        <v>0</v>
      </c>
      <c r="B1228" s="373"/>
      <c r="C1228" s="372" t="s">
        <v>1519</v>
      </c>
      <c r="D1228" s="373"/>
      <c r="E1228" s="372" t="s">
        <v>1520</v>
      </c>
      <c r="F1228" s="373"/>
      <c r="G1228" s="373"/>
      <c r="H1228" s="373"/>
      <c r="I1228" s="373"/>
      <c r="J1228" s="373"/>
      <c r="K1228" s="374" t="s">
        <v>0</v>
      </c>
      <c r="L1228" s="373"/>
      <c r="M1228" s="374" t="s">
        <v>3523</v>
      </c>
      <c r="N1228" s="373"/>
      <c r="O1228" s="374" t="s">
        <v>3524</v>
      </c>
      <c r="P1228" s="373"/>
      <c r="Q1228" s="14"/>
    </row>
    <row r="1229" spans="1:17" x14ac:dyDescent="0.2">
      <c r="A1229" s="372" t="s">
        <v>0</v>
      </c>
      <c r="B1229" s="373"/>
      <c r="C1229" s="372" t="s">
        <v>1568</v>
      </c>
      <c r="D1229" s="373"/>
      <c r="E1229" s="372" t="s">
        <v>1569</v>
      </c>
      <c r="F1229" s="373"/>
      <c r="G1229" s="373"/>
      <c r="H1229" s="373"/>
      <c r="I1229" s="373"/>
      <c r="J1229" s="373"/>
      <c r="K1229" s="374" t="s">
        <v>0</v>
      </c>
      <c r="L1229" s="373"/>
      <c r="M1229" s="374" t="s">
        <v>3525</v>
      </c>
      <c r="N1229" s="373"/>
      <c r="O1229" s="374" t="s">
        <v>3526</v>
      </c>
      <c r="P1229" s="373"/>
      <c r="Q1229" s="14"/>
    </row>
    <row r="1230" spans="1:17" x14ac:dyDescent="0.2">
      <c r="A1230" s="372" t="s">
        <v>0</v>
      </c>
      <c r="B1230" s="373"/>
      <c r="C1230" s="372" t="s">
        <v>1523</v>
      </c>
      <c r="D1230" s="373"/>
      <c r="E1230" s="372" t="s">
        <v>1524</v>
      </c>
      <c r="F1230" s="373"/>
      <c r="G1230" s="373"/>
      <c r="H1230" s="373"/>
      <c r="I1230" s="373"/>
      <c r="J1230" s="373"/>
      <c r="K1230" s="374" t="s">
        <v>0</v>
      </c>
      <c r="L1230" s="373"/>
      <c r="M1230" s="374" t="s">
        <v>3527</v>
      </c>
      <c r="N1230" s="373"/>
      <c r="O1230" s="374" t="s">
        <v>3528</v>
      </c>
      <c r="P1230" s="373"/>
      <c r="Q1230" s="14"/>
    </row>
    <row r="1231" spans="1:17" x14ac:dyDescent="0.2">
      <c r="A1231" s="470" t="s">
        <v>0</v>
      </c>
      <c r="B1231" s="471"/>
      <c r="C1231" s="470" t="s">
        <v>3529</v>
      </c>
      <c r="D1231" s="471"/>
      <c r="E1231" s="471"/>
      <c r="F1231" s="471"/>
      <c r="G1231" s="471"/>
      <c r="H1231" s="471"/>
      <c r="I1231" s="471"/>
      <c r="J1231" s="471"/>
      <c r="K1231" s="472" t="s">
        <v>1215</v>
      </c>
      <c r="L1231" s="471"/>
      <c r="M1231" s="472" t="s">
        <v>1216</v>
      </c>
      <c r="N1231" s="471"/>
      <c r="O1231" s="472" t="s">
        <v>1218</v>
      </c>
      <c r="P1231" s="471"/>
      <c r="Q1231" s="14"/>
    </row>
    <row r="1232" spans="1:17" x14ac:dyDescent="0.2">
      <c r="A1232" s="453" t="s">
        <v>0</v>
      </c>
      <c r="B1232" s="453"/>
      <c r="C1232" s="453" t="s">
        <v>787</v>
      </c>
      <c r="D1232" s="453"/>
      <c r="E1232" s="453"/>
      <c r="F1232" s="453"/>
      <c r="G1232" s="453"/>
      <c r="H1232" s="453"/>
      <c r="I1232" s="453"/>
      <c r="J1232" s="453"/>
      <c r="K1232" s="452" t="s">
        <v>3530</v>
      </c>
      <c r="L1232" s="452"/>
      <c r="M1232" s="452" t="s">
        <v>3531</v>
      </c>
      <c r="N1232" s="452"/>
      <c r="O1232" s="452" t="s">
        <v>1696</v>
      </c>
      <c r="P1232" s="452"/>
      <c r="Q1232" s="14"/>
    </row>
    <row r="1233" spans="1:17" x14ac:dyDescent="0.2">
      <c r="A1233" s="453" t="s">
        <v>0</v>
      </c>
      <c r="B1233" s="373"/>
      <c r="C1233" s="453" t="s">
        <v>793</v>
      </c>
      <c r="D1233" s="373"/>
      <c r="E1233" s="373"/>
      <c r="F1233" s="373"/>
      <c r="G1233" s="373"/>
      <c r="H1233" s="373"/>
      <c r="I1233" s="373"/>
      <c r="J1233" s="373"/>
      <c r="K1233" s="452" t="s">
        <v>3532</v>
      </c>
      <c r="L1233" s="373"/>
      <c r="M1233" s="452" t="s">
        <v>3533</v>
      </c>
      <c r="N1233" s="373"/>
      <c r="O1233" s="452" t="s">
        <v>3036</v>
      </c>
      <c r="P1233" s="373"/>
      <c r="Q1233" s="14"/>
    </row>
    <row r="1234" spans="1:17" x14ac:dyDescent="0.2">
      <c r="A1234" s="453" t="s">
        <v>0</v>
      </c>
      <c r="B1234" s="373"/>
      <c r="C1234" s="453" t="s">
        <v>794</v>
      </c>
      <c r="D1234" s="373"/>
      <c r="E1234" s="373"/>
      <c r="F1234" s="373"/>
      <c r="G1234" s="373"/>
      <c r="H1234" s="373"/>
      <c r="I1234" s="373"/>
      <c r="J1234" s="373"/>
      <c r="K1234" s="452" t="s">
        <v>3534</v>
      </c>
      <c r="L1234" s="373"/>
      <c r="M1234" s="452" t="s">
        <v>3535</v>
      </c>
      <c r="N1234" s="373"/>
      <c r="O1234" s="452" t="s">
        <v>3536</v>
      </c>
      <c r="P1234" s="373"/>
      <c r="Q1234" s="14"/>
    </row>
    <row r="1235" spans="1:17" x14ac:dyDescent="0.2">
      <c r="A1235" s="453" t="s">
        <v>0</v>
      </c>
      <c r="B1235" s="453"/>
      <c r="C1235" s="453" t="s">
        <v>860</v>
      </c>
      <c r="D1235" s="453"/>
      <c r="E1235" s="453"/>
      <c r="F1235" s="453"/>
      <c r="G1235" s="453"/>
      <c r="H1235" s="453"/>
      <c r="I1235" s="453"/>
      <c r="J1235" s="453"/>
      <c r="K1235" s="452" t="s">
        <v>3537</v>
      </c>
      <c r="L1235" s="452"/>
      <c r="M1235" s="452" t="s">
        <v>3538</v>
      </c>
      <c r="N1235" s="452"/>
      <c r="O1235" s="452" t="s">
        <v>3539</v>
      </c>
      <c r="P1235" s="452"/>
      <c r="Q1235" s="14"/>
    </row>
    <row r="1236" spans="1:17" x14ac:dyDescent="0.2">
      <c r="A1236" s="453" t="s">
        <v>0</v>
      </c>
      <c r="B1236" s="373"/>
      <c r="C1236" s="453" t="s">
        <v>884</v>
      </c>
      <c r="D1236" s="373"/>
      <c r="E1236" s="373"/>
      <c r="F1236" s="373"/>
      <c r="G1236" s="373"/>
      <c r="H1236" s="373"/>
      <c r="I1236" s="373"/>
      <c r="J1236" s="373"/>
      <c r="K1236" s="452" t="s">
        <v>3537</v>
      </c>
      <c r="L1236" s="373"/>
      <c r="M1236" s="452" t="s">
        <v>3538</v>
      </c>
      <c r="N1236" s="373"/>
      <c r="O1236" s="452" t="s">
        <v>3539</v>
      </c>
      <c r="P1236" s="373"/>
      <c r="Q1236" s="14"/>
    </row>
    <row r="1237" spans="1:17" x14ac:dyDescent="0.2">
      <c r="A1237" s="454" t="s">
        <v>0</v>
      </c>
      <c r="B1237" s="455"/>
      <c r="C1237" s="454" t="s">
        <v>3540</v>
      </c>
      <c r="D1237" s="455"/>
      <c r="E1237" s="454" t="s">
        <v>3541</v>
      </c>
      <c r="F1237" s="455"/>
      <c r="G1237" s="455"/>
      <c r="H1237" s="455"/>
      <c r="I1237" s="455"/>
      <c r="J1237" s="455"/>
      <c r="K1237" s="456" t="s">
        <v>1215</v>
      </c>
      <c r="L1237" s="455"/>
      <c r="M1237" s="456" t="s">
        <v>1216</v>
      </c>
      <c r="N1237" s="455"/>
      <c r="O1237" s="456" t="s">
        <v>1218</v>
      </c>
      <c r="P1237" s="455"/>
      <c r="Q1237" s="14"/>
    </row>
    <row r="1238" spans="1:17" x14ac:dyDescent="0.2">
      <c r="A1238" s="454" t="s">
        <v>0</v>
      </c>
      <c r="B1238" s="455"/>
      <c r="C1238" s="454" t="s">
        <v>1704</v>
      </c>
      <c r="D1238" s="455"/>
      <c r="E1238" s="454" t="s">
        <v>3542</v>
      </c>
      <c r="F1238" s="455"/>
      <c r="G1238" s="455"/>
      <c r="H1238" s="455"/>
      <c r="I1238" s="455"/>
      <c r="J1238" s="455"/>
      <c r="K1238" s="456" t="s">
        <v>3537</v>
      </c>
      <c r="L1238" s="455"/>
      <c r="M1238" s="456" t="s">
        <v>3538</v>
      </c>
      <c r="N1238" s="455"/>
      <c r="O1238" s="456" t="s">
        <v>3539</v>
      </c>
      <c r="P1238" s="455"/>
      <c r="Q1238" s="14"/>
    </row>
    <row r="1239" spans="1:17" x14ac:dyDescent="0.2">
      <c r="A1239" s="393"/>
      <c r="B1239" s="394"/>
      <c r="C1239" s="393" t="s">
        <v>1448</v>
      </c>
      <c r="D1239" s="394"/>
      <c r="E1239" s="393" t="s">
        <v>3543</v>
      </c>
      <c r="F1239" s="394"/>
      <c r="G1239" s="394"/>
      <c r="H1239" s="394"/>
      <c r="I1239" s="394"/>
      <c r="J1239" s="394"/>
      <c r="K1239" s="395" t="s">
        <v>3537</v>
      </c>
      <c r="L1239" s="394"/>
      <c r="M1239" s="395" t="s">
        <v>3538</v>
      </c>
      <c r="N1239" s="394"/>
      <c r="O1239" s="395" t="s">
        <v>3539</v>
      </c>
      <c r="P1239" s="394"/>
      <c r="Q1239" s="14"/>
    </row>
    <row r="1240" spans="1:17" x14ac:dyDescent="0.2">
      <c r="A1240" s="375" t="s">
        <v>0</v>
      </c>
      <c r="B1240" s="373"/>
      <c r="C1240" s="375" t="s">
        <v>1507</v>
      </c>
      <c r="D1240" s="373"/>
      <c r="E1240" s="375" t="s">
        <v>1508</v>
      </c>
      <c r="F1240" s="373"/>
      <c r="G1240" s="373"/>
      <c r="H1240" s="373"/>
      <c r="I1240" s="373"/>
      <c r="J1240" s="373"/>
      <c r="K1240" s="376" t="s">
        <v>3544</v>
      </c>
      <c r="L1240" s="373"/>
      <c r="M1240" s="376" t="s">
        <v>3545</v>
      </c>
      <c r="N1240" s="373"/>
      <c r="O1240" s="376" t="s">
        <v>3546</v>
      </c>
      <c r="P1240" s="373"/>
      <c r="Q1240" s="14"/>
    </row>
    <row r="1241" spans="1:17" x14ac:dyDescent="0.2">
      <c r="A1241" s="372" t="s">
        <v>0</v>
      </c>
      <c r="B1241" s="373"/>
      <c r="C1241" s="372" t="s">
        <v>1584</v>
      </c>
      <c r="D1241" s="373"/>
      <c r="E1241" s="372" t="s">
        <v>1585</v>
      </c>
      <c r="F1241" s="373"/>
      <c r="G1241" s="373"/>
      <c r="H1241" s="373"/>
      <c r="I1241" s="373"/>
      <c r="J1241" s="373"/>
      <c r="K1241" s="374" t="s">
        <v>0</v>
      </c>
      <c r="L1241" s="373"/>
      <c r="M1241" s="374" t="s">
        <v>3545</v>
      </c>
      <c r="N1241" s="373"/>
      <c r="O1241" s="374" t="s">
        <v>3546</v>
      </c>
      <c r="P1241" s="373"/>
      <c r="Q1241" s="14"/>
    </row>
    <row r="1242" spans="1:17" x14ac:dyDescent="0.2">
      <c r="A1242" s="375" t="s">
        <v>0</v>
      </c>
      <c r="B1242" s="373"/>
      <c r="C1242" s="375" t="s">
        <v>1481</v>
      </c>
      <c r="D1242" s="373"/>
      <c r="E1242" s="375" t="s">
        <v>1482</v>
      </c>
      <c r="F1242" s="373"/>
      <c r="G1242" s="373"/>
      <c r="H1242" s="373"/>
      <c r="I1242" s="373"/>
      <c r="J1242" s="373"/>
      <c r="K1242" s="376" t="s">
        <v>3547</v>
      </c>
      <c r="L1242" s="373"/>
      <c r="M1242" s="376" t="s">
        <v>3548</v>
      </c>
      <c r="N1242" s="373"/>
      <c r="O1242" s="376" t="s">
        <v>3549</v>
      </c>
      <c r="P1242" s="373"/>
      <c r="Q1242" s="14"/>
    </row>
    <row r="1243" spans="1:17" x14ac:dyDescent="0.2">
      <c r="A1243" s="372" t="s">
        <v>0</v>
      </c>
      <c r="B1243" s="373"/>
      <c r="C1243" s="372" t="s">
        <v>1595</v>
      </c>
      <c r="D1243" s="373"/>
      <c r="E1243" s="372" t="s">
        <v>1596</v>
      </c>
      <c r="F1243" s="373"/>
      <c r="G1243" s="373"/>
      <c r="H1243" s="373"/>
      <c r="I1243" s="373"/>
      <c r="J1243" s="373"/>
      <c r="K1243" s="374" t="s">
        <v>0</v>
      </c>
      <c r="L1243" s="373"/>
      <c r="M1243" s="374" t="s">
        <v>3550</v>
      </c>
      <c r="N1243" s="373"/>
      <c r="O1243" s="374" t="s">
        <v>3551</v>
      </c>
      <c r="P1243" s="373"/>
      <c r="Q1243" s="14"/>
    </row>
    <row r="1244" spans="1:17" x14ac:dyDescent="0.2">
      <c r="A1244" s="372" t="s">
        <v>0</v>
      </c>
      <c r="B1244" s="373"/>
      <c r="C1244" s="372" t="s">
        <v>1599</v>
      </c>
      <c r="D1244" s="373"/>
      <c r="E1244" s="372" t="s">
        <v>1600</v>
      </c>
      <c r="F1244" s="373"/>
      <c r="G1244" s="373"/>
      <c r="H1244" s="373"/>
      <c r="I1244" s="373"/>
      <c r="J1244" s="373"/>
      <c r="K1244" s="374" t="s">
        <v>0</v>
      </c>
      <c r="L1244" s="373"/>
      <c r="M1244" s="374" t="s">
        <v>3552</v>
      </c>
      <c r="N1244" s="373"/>
      <c r="O1244" s="374" t="s">
        <v>1997</v>
      </c>
      <c r="P1244" s="373"/>
      <c r="Q1244" s="14"/>
    </row>
    <row r="1245" spans="1:17" x14ac:dyDescent="0.2">
      <c r="A1245" s="454" t="s">
        <v>0</v>
      </c>
      <c r="B1245" s="455"/>
      <c r="C1245" s="454" t="s">
        <v>1926</v>
      </c>
      <c r="D1245" s="455"/>
      <c r="E1245" s="454" t="s">
        <v>3553</v>
      </c>
      <c r="F1245" s="455"/>
      <c r="G1245" s="455"/>
      <c r="H1245" s="455"/>
      <c r="I1245" s="455"/>
      <c r="J1245" s="455"/>
      <c r="K1245" s="456" t="s">
        <v>3530</v>
      </c>
      <c r="L1245" s="455"/>
      <c r="M1245" s="456" t="s">
        <v>3531</v>
      </c>
      <c r="N1245" s="455"/>
      <c r="O1245" s="456" t="s">
        <v>1696</v>
      </c>
      <c r="P1245" s="455"/>
      <c r="Q1245" s="14"/>
    </row>
    <row r="1246" spans="1:17" x14ac:dyDescent="0.2">
      <c r="A1246" s="393"/>
      <c r="B1246" s="394"/>
      <c r="C1246" s="393" t="s">
        <v>3071</v>
      </c>
      <c r="D1246" s="394"/>
      <c r="E1246" s="393" t="s">
        <v>3554</v>
      </c>
      <c r="F1246" s="394"/>
      <c r="G1246" s="394"/>
      <c r="H1246" s="394"/>
      <c r="I1246" s="394"/>
      <c r="J1246" s="394"/>
      <c r="K1246" s="395" t="s">
        <v>3532</v>
      </c>
      <c r="L1246" s="394"/>
      <c r="M1246" s="395" t="s">
        <v>3533</v>
      </c>
      <c r="N1246" s="394"/>
      <c r="O1246" s="395" t="s">
        <v>3036</v>
      </c>
      <c r="P1246" s="394"/>
      <c r="Q1246" s="14"/>
    </row>
    <row r="1247" spans="1:17" x14ac:dyDescent="0.2">
      <c r="A1247" s="375" t="s">
        <v>0</v>
      </c>
      <c r="B1247" s="373"/>
      <c r="C1247" s="375" t="s">
        <v>1461</v>
      </c>
      <c r="D1247" s="373"/>
      <c r="E1247" s="375" t="s">
        <v>1462</v>
      </c>
      <c r="F1247" s="373"/>
      <c r="G1247" s="373"/>
      <c r="H1247" s="373"/>
      <c r="I1247" s="373"/>
      <c r="J1247" s="373"/>
      <c r="K1247" s="376" t="s">
        <v>3532</v>
      </c>
      <c r="L1247" s="373"/>
      <c r="M1247" s="376" t="s">
        <v>3533</v>
      </c>
      <c r="N1247" s="373"/>
      <c r="O1247" s="376" t="s">
        <v>3036</v>
      </c>
      <c r="P1247" s="373"/>
      <c r="Q1247" s="14"/>
    </row>
    <row r="1248" spans="1:17" x14ac:dyDescent="0.2">
      <c r="A1248" s="372" t="s">
        <v>0</v>
      </c>
      <c r="B1248" s="373"/>
      <c r="C1248" s="372" t="s">
        <v>1463</v>
      </c>
      <c r="D1248" s="373"/>
      <c r="E1248" s="372" t="s">
        <v>1464</v>
      </c>
      <c r="F1248" s="373"/>
      <c r="G1248" s="373"/>
      <c r="H1248" s="373"/>
      <c r="I1248" s="373"/>
      <c r="J1248" s="373"/>
      <c r="K1248" s="374" t="s">
        <v>0</v>
      </c>
      <c r="L1248" s="373"/>
      <c r="M1248" s="374" t="s">
        <v>3533</v>
      </c>
      <c r="N1248" s="373"/>
      <c r="O1248" s="374" t="s">
        <v>3036</v>
      </c>
      <c r="P1248" s="373"/>
      <c r="Q1248" s="14"/>
    </row>
    <row r="1249" spans="1:17" x14ac:dyDescent="0.2">
      <c r="A1249" s="393"/>
      <c r="B1249" s="394"/>
      <c r="C1249" s="393" t="s">
        <v>3555</v>
      </c>
      <c r="D1249" s="394"/>
      <c r="E1249" s="393" t="s">
        <v>3556</v>
      </c>
      <c r="F1249" s="394"/>
      <c r="G1249" s="394"/>
      <c r="H1249" s="394"/>
      <c r="I1249" s="394"/>
      <c r="J1249" s="394"/>
      <c r="K1249" s="395" t="s">
        <v>3534</v>
      </c>
      <c r="L1249" s="394"/>
      <c r="M1249" s="395" t="s">
        <v>3535</v>
      </c>
      <c r="N1249" s="394"/>
      <c r="O1249" s="395" t="s">
        <v>3536</v>
      </c>
      <c r="P1249" s="394"/>
      <c r="Q1249" s="14"/>
    </row>
    <row r="1250" spans="1:17" x14ac:dyDescent="0.2">
      <c r="A1250" s="375" t="s">
        <v>0</v>
      </c>
      <c r="B1250" s="373"/>
      <c r="C1250" s="375" t="s">
        <v>1461</v>
      </c>
      <c r="D1250" s="373"/>
      <c r="E1250" s="375" t="s">
        <v>1462</v>
      </c>
      <c r="F1250" s="373"/>
      <c r="G1250" s="373"/>
      <c r="H1250" s="373"/>
      <c r="I1250" s="373"/>
      <c r="J1250" s="373"/>
      <c r="K1250" s="376" t="s">
        <v>3534</v>
      </c>
      <c r="L1250" s="373"/>
      <c r="M1250" s="376" t="s">
        <v>3535</v>
      </c>
      <c r="N1250" s="373"/>
      <c r="O1250" s="376" t="s">
        <v>3536</v>
      </c>
      <c r="P1250" s="373"/>
      <c r="Q1250" s="14"/>
    </row>
    <row r="1251" spans="1:17" x14ac:dyDescent="0.2">
      <c r="A1251" s="372" t="s">
        <v>0</v>
      </c>
      <c r="B1251" s="373"/>
      <c r="C1251" s="372" t="s">
        <v>1463</v>
      </c>
      <c r="D1251" s="373"/>
      <c r="E1251" s="372" t="s">
        <v>1464</v>
      </c>
      <c r="F1251" s="373"/>
      <c r="G1251" s="373"/>
      <c r="H1251" s="373"/>
      <c r="I1251" s="373"/>
      <c r="J1251" s="373"/>
      <c r="K1251" s="374" t="s">
        <v>0</v>
      </c>
      <c r="L1251" s="373"/>
      <c r="M1251" s="374" t="s">
        <v>3535</v>
      </c>
      <c r="N1251" s="373"/>
      <c r="O1251" s="374" t="s">
        <v>3536</v>
      </c>
      <c r="P1251" s="373"/>
      <c r="Q1251" s="14"/>
    </row>
    <row r="1252" spans="1:17" x14ac:dyDescent="0.2">
      <c r="A1252" s="470" t="s">
        <v>0</v>
      </c>
      <c r="B1252" s="471"/>
      <c r="C1252" s="470" t="s">
        <v>3557</v>
      </c>
      <c r="D1252" s="471"/>
      <c r="E1252" s="471"/>
      <c r="F1252" s="471"/>
      <c r="G1252" s="471"/>
      <c r="H1252" s="471"/>
      <c r="I1252" s="471"/>
      <c r="J1252" s="471"/>
      <c r="K1252" s="472" t="s">
        <v>1396</v>
      </c>
      <c r="L1252" s="471"/>
      <c r="M1252" s="472" t="s">
        <v>1397</v>
      </c>
      <c r="N1252" s="471"/>
      <c r="O1252" s="472" t="s">
        <v>1398</v>
      </c>
      <c r="P1252" s="471"/>
      <c r="Q1252" s="14"/>
    </row>
    <row r="1253" spans="1:17" x14ac:dyDescent="0.2">
      <c r="A1253" s="453" t="s">
        <v>0</v>
      </c>
      <c r="B1253" s="453"/>
      <c r="C1253" s="453" t="s">
        <v>787</v>
      </c>
      <c r="D1253" s="453"/>
      <c r="E1253" s="453"/>
      <c r="F1253" s="453"/>
      <c r="G1253" s="453"/>
      <c r="H1253" s="453"/>
      <c r="I1253" s="453"/>
      <c r="J1253" s="453"/>
      <c r="K1253" s="452" t="s">
        <v>3558</v>
      </c>
      <c r="L1253" s="452"/>
      <c r="M1253" s="452" t="s">
        <v>3559</v>
      </c>
      <c r="N1253" s="452"/>
      <c r="O1253" s="452" t="s">
        <v>3560</v>
      </c>
      <c r="P1253" s="452"/>
      <c r="Q1253" s="14"/>
    </row>
    <row r="1254" spans="1:17" x14ac:dyDescent="0.2">
      <c r="A1254" s="453" t="s">
        <v>0</v>
      </c>
      <c r="B1254" s="373"/>
      <c r="C1254" s="453" t="s">
        <v>793</v>
      </c>
      <c r="D1254" s="373"/>
      <c r="E1254" s="373"/>
      <c r="F1254" s="373"/>
      <c r="G1254" s="373"/>
      <c r="H1254" s="373"/>
      <c r="I1254" s="373"/>
      <c r="J1254" s="373"/>
      <c r="K1254" s="452" t="s">
        <v>3561</v>
      </c>
      <c r="L1254" s="373"/>
      <c r="M1254" s="452" t="s">
        <v>3562</v>
      </c>
      <c r="N1254" s="373"/>
      <c r="O1254" s="452" t="s">
        <v>3563</v>
      </c>
      <c r="P1254" s="373"/>
      <c r="Q1254" s="14"/>
    </row>
    <row r="1255" spans="1:17" x14ac:dyDescent="0.2">
      <c r="A1255" s="453" t="s">
        <v>0</v>
      </c>
      <c r="B1255" s="373"/>
      <c r="C1255" s="453" t="s">
        <v>794</v>
      </c>
      <c r="D1255" s="373"/>
      <c r="E1255" s="373"/>
      <c r="F1255" s="373"/>
      <c r="G1255" s="373"/>
      <c r="H1255" s="373"/>
      <c r="I1255" s="373"/>
      <c r="J1255" s="373"/>
      <c r="K1255" s="452" t="s">
        <v>3564</v>
      </c>
      <c r="L1255" s="373"/>
      <c r="M1255" s="452" t="s">
        <v>3565</v>
      </c>
      <c r="N1255" s="373"/>
      <c r="O1255" s="452" t="s">
        <v>414</v>
      </c>
      <c r="P1255" s="373"/>
      <c r="Q1255" s="14"/>
    </row>
    <row r="1256" spans="1:17" x14ac:dyDescent="0.2">
      <c r="A1256" s="453" t="s">
        <v>0</v>
      </c>
      <c r="B1256" s="453"/>
      <c r="C1256" s="453" t="s">
        <v>860</v>
      </c>
      <c r="D1256" s="453"/>
      <c r="E1256" s="453"/>
      <c r="F1256" s="453"/>
      <c r="G1256" s="453"/>
      <c r="H1256" s="453"/>
      <c r="I1256" s="453"/>
      <c r="J1256" s="453"/>
      <c r="K1256" s="452" t="s">
        <v>3566</v>
      </c>
      <c r="L1256" s="452"/>
      <c r="M1256" s="452" t="s">
        <v>3567</v>
      </c>
      <c r="N1256" s="452"/>
      <c r="O1256" s="452" t="s">
        <v>3568</v>
      </c>
      <c r="P1256" s="452"/>
      <c r="Q1256" s="14"/>
    </row>
    <row r="1257" spans="1:17" x14ac:dyDescent="0.2">
      <c r="A1257" s="453" t="s">
        <v>0</v>
      </c>
      <c r="B1257" s="373"/>
      <c r="C1257" s="453" t="s">
        <v>866</v>
      </c>
      <c r="D1257" s="373"/>
      <c r="E1257" s="373"/>
      <c r="F1257" s="373"/>
      <c r="G1257" s="373"/>
      <c r="H1257" s="373"/>
      <c r="I1257" s="373"/>
      <c r="J1257" s="373"/>
      <c r="K1257" s="452" t="s">
        <v>647</v>
      </c>
      <c r="L1257" s="373"/>
      <c r="M1257" s="452" t="s">
        <v>648</v>
      </c>
      <c r="N1257" s="373"/>
      <c r="O1257" s="452" t="s">
        <v>650</v>
      </c>
      <c r="P1257" s="373"/>
      <c r="Q1257" s="14"/>
    </row>
    <row r="1258" spans="1:17" x14ac:dyDescent="0.2">
      <c r="A1258" s="453" t="s">
        <v>0</v>
      </c>
      <c r="B1258" s="373"/>
      <c r="C1258" s="453" t="s">
        <v>884</v>
      </c>
      <c r="D1258" s="373"/>
      <c r="E1258" s="373"/>
      <c r="F1258" s="373"/>
      <c r="G1258" s="373"/>
      <c r="H1258" s="373"/>
      <c r="I1258" s="373"/>
      <c r="J1258" s="373"/>
      <c r="K1258" s="452" t="s">
        <v>582</v>
      </c>
      <c r="L1258" s="373"/>
      <c r="M1258" s="452" t="s">
        <v>581</v>
      </c>
      <c r="N1258" s="373"/>
      <c r="O1258" s="452" t="s">
        <v>56</v>
      </c>
      <c r="P1258" s="373"/>
      <c r="Q1258" s="14"/>
    </row>
    <row r="1259" spans="1:17" x14ac:dyDescent="0.2">
      <c r="A1259" s="453" t="s">
        <v>0</v>
      </c>
      <c r="B1259" s="453"/>
      <c r="C1259" s="453" t="s">
        <v>893</v>
      </c>
      <c r="D1259" s="453"/>
      <c r="E1259" s="453"/>
      <c r="F1259" s="453"/>
      <c r="G1259" s="453"/>
      <c r="H1259" s="453"/>
      <c r="I1259" s="453"/>
      <c r="J1259" s="453"/>
      <c r="K1259" s="452" t="s">
        <v>3569</v>
      </c>
      <c r="L1259" s="452"/>
      <c r="M1259" s="452" t="s">
        <v>3570</v>
      </c>
      <c r="N1259" s="452"/>
      <c r="O1259" s="452" t="s">
        <v>3571</v>
      </c>
      <c r="P1259" s="452"/>
      <c r="Q1259" s="14"/>
    </row>
    <row r="1260" spans="1:17" x14ac:dyDescent="0.2">
      <c r="A1260" s="453" t="s">
        <v>0</v>
      </c>
      <c r="B1260" s="373"/>
      <c r="C1260" s="453" t="s">
        <v>900</v>
      </c>
      <c r="D1260" s="373"/>
      <c r="E1260" s="373"/>
      <c r="F1260" s="373"/>
      <c r="G1260" s="373"/>
      <c r="H1260" s="373"/>
      <c r="I1260" s="373"/>
      <c r="J1260" s="373"/>
      <c r="K1260" s="452" t="s">
        <v>3572</v>
      </c>
      <c r="L1260" s="373"/>
      <c r="M1260" s="452" t="s">
        <v>3573</v>
      </c>
      <c r="N1260" s="373"/>
      <c r="O1260" s="452" t="s">
        <v>1122</v>
      </c>
      <c r="P1260" s="373"/>
      <c r="Q1260" s="14"/>
    </row>
    <row r="1261" spans="1:17" x14ac:dyDescent="0.2">
      <c r="A1261" s="453" t="s">
        <v>0</v>
      </c>
      <c r="B1261" s="373"/>
      <c r="C1261" s="453" t="s">
        <v>913</v>
      </c>
      <c r="D1261" s="373"/>
      <c r="E1261" s="373"/>
      <c r="F1261" s="373"/>
      <c r="G1261" s="373"/>
      <c r="H1261" s="373"/>
      <c r="I1261" s="373"/>
      <c r="J1261" s="373"/>
      <c r="K1261" s="452" t="s">
        <v>3574</v>
      </c>
      <c r="L1261" s="373"/>
      <c r="M1261" s="452" t="s">
        <v>3575</v>
      </c>
      <c r="N1261" s="373"/>
      <c r="O1261" s="452" t="s">
        <v>3576</v>
      </c>
      <c r="P1261" s="373"/>
      <c r="Q1261" s="14"/>
    </row>
    <row r="1262" spans="1:17" x14ac:dyDescent="0.2">
      <c r="A1262" s="454" t="s">
        <v>0</v>
      </c>
      <c r="B1262" s="455"/>
      <c r="C1262" s="454" t="s">
        <v>3577</v>
      </c>
      <c r="D1262" s="455"/>
      <c r="E1262" s="454" t="s">
        <v>3578</v>
      </c>
      <c r="F1262" s="455"/>
      <c r="G1262" s="455"/>
      <c r="H1262" s="455"/>
      <c r="I1262" s="455"/>
      <c r="J1262" s="455"/>
      <c r="K1262" s="456" t="s">
        <v>3579</v>
      </c>
      <c r="L1262" s="455"/>
      <c r="M1262" s="456" t="s">
        <v>3580</v>
      </c>
      <c r="N1262" s="455"/>
      <c r="O1262" s="456" t="s">
        <v>3581</v>
      </c>
      <c r="P1262" s="455"/>
      <c r="Q1262" s="14"/>
    </row>
    <row r="1263" spans="1:17" x14ac:dyDescent="0.2">
      <c r="A1263" s="454" t="s">
        <v>0</v>
      </c>
      <c r="B1263" s="455"/>
      <c r="C1263" s="454" t="s">
        <v>1704</v>
      </c>
      <c r="D1263" s="455"/>
      <c r="E1263" s="454" t="s">
        <v>3582</v>
      </c>
      <c r="F1263" s="455"/>
      <c r="G1263" s="455"/>
      <c r="H1263" s="455"/>
      <c r="I1263" s="455"/>
      <c r="J1263" s="455"/>
      <c r="K1263" s="456" t="s">
        <v>3583</v>
      </c>
      <c r="L1263" s="455"/>
      <c r="M1263" s="456" t="s">
        <v>3584</v>
      </c>
      <c r="N1263" s="455"/>
      <c r="O1263" s="456" t="s">
        <v>1643</v>
      </c>
      <c r="P1263" s="455"/>
      <c r="Q1263" s="14"/>
    </row>
    <row r="1264" spans="1:17" x14ac:dyDescent="0.2">
      <c r="A1264" s="393"/>
      <c r="B1264" s="394"/>
      <c r="C1264" s="393" t="s">
        <v>1448</v>
      </c>
      <c r="D1264" s="394"/>
      <c r="E1264" s="393" t="s">
        <v>3585</v>
      </c>
      <c r="F1264" s="394"/>
      <c r="G1264" s="394"/>
      <c r="H1264" s="394"/>
      <c r="I1264" s="394"/>
      <c r="J1264" s="394"/>
      <c r="K1264" s="395" t="s">
        <v>3586</v>
      </c>
      <c r="L1264" s="394"/>
      <c r="M1264" s="395" t="s">
        <v>3587</v>
      </c>
      <c r="N1264" s="394"/>
      <c r="O1264" s="395" t="s">
        <v>3588</v>
      </c>
      <c r="P1264" s="394"/>
      <c r="Q1264" s="14"/>
    </row>
    <row r="1265" spans="1:17" x14ac:dyDescent="0.2">
      <c r="A1265" s="375" t="s">
        <v>0</v>
      </c>
      <c r="B1265" s="373"/>
      <c r="C1265" s="375" t="s">
        <v>1507</v>
      </c>
      <c r="D1265" s="373"/>
      <c r="E1265" s="375" t="s">
        <v>1508</v>
      </c>
      <c r="F1265" s="373"/>
      <c r="G1265" s="373"/>
      <c r="H1265" s="373"/>
      <c r="I1265" s="373"/>
      <c r="J1265" s="373"/>
      <c r="K1265" s="376" t="s">
        <v>3589</v>
      </c>
      <c r="L1265" s="373"/>
      <c r="M1265" s="376" t="s">
        <v>3590</v>
      </c>
      <c r="N1265" s="373"/>
      <c r="O1265" s="376" t="s">
        <v>57</v>
      </c>
      <c r="P1265" s="373"/>
      <c r="Q1265" s="14"/>
    </row>
    <row r="1266" spans="1:17" x14ac:dyDescent="0.2">
      <c r="A1266" s="372" t="s">
        <v>0</v>
      </c>
      <c r="B1266" s="373"/>
      <c r="C1266" s="372" t="s">
        <v>1588</v>
      </c>
      <c r="D1266" s="373"/>
      <c r="E1266" s="372" t="s">
        <v>1589</v>
      </c>
      <c r="F1266" s="373"/>
      <c r="G1266" s="373"/>
      <c r="H1266" s="373"/>
      <c r="I1266" s="373"/>
      <c r="J1266" s="373"/>
      <c r="K1266" s="374" t="s">
        <v>0</v>
      </c>
      <c r="L1266" s="373"/>
      <c r="M1266" s="374" t="s">
        <v>3590</v>
      </c>
      <c r="N1266" s="373"/>
      <c r="O1266" s="374" t="s">
        <v>57</v>
      </c>
      <c r="P1266" s="373"/>
      <c r="Q1266" s="14"/>
    </row>
    <row r="1267" spans="1:17" x14ac:dyDescent="0.2">
      <c r="A1267" s="375" t="s">
        <v>0</v>
      </c>
      <c r="B1267" s="373"/>
      <c r="C1267" s="375" t="s">
        <v>1481</v>
      </c>
      <c r="D1267" s="373"/>
      <c r="E1267" s="375" t="s">
        <v>1482</v>
      </c>
      <c r="F1267" s="373"/>
      <c r="G1267" s="373"/>
      <c r="H1267" s="373"/>
      <c r="I1267" s="373"/>
      <c r="J1267" s="373"/>
      <c r="K1267" s="376" t="s">
        <v>2018</v>
      </c>
      <c r="L1267" s="373"/>
      <c r="M1267" s="376" t="s">
        <v>2018</v>
      </c>
      <c r="N1267" s="373"/>
      <c r="O1267" s="376" t="s">
        <v>56</v>
      </c>
      <c r="P1267" s="373"/>
      <c r="Q1267" s="14"/>
    </row>
    <row r="1268" spans="1:17" x14ac:dyDescent="0.2">
      <c r="A1268" s="372" t="s">
        <v>0</v>
      </c>
      <c r="B1268" s="373"/>
      <c r="C1268" s="372" t="s">
        <v>1523</v>
      </c>
      <c r="D1268" s="373"/>
      <c r="E1268" s="372" t="s">
        <v>1524</v>
      </c>
      <c r="F1268" s="373"/>
      <c r="G1268" s="373"/>
      <c r="H1268" s="373"/>
      <c r="I1268" s="373"/>
      <c r="J1268" s="373"/>
      <c r="K1268" s="374" t="s">
        <v>0</v>
      </c>
      <c r="L1268" s="373"/>
      <c r="M1268" s="374" t="s">
        <v>2018</v>
      </c>
      <c r="N1268" s="373"/>
      <c r="O1268" s="374" t="s">
        <v>56</v>
      </c>
      <c r="P1268" s="373"/>
      <c r="Q1268" s="14"/>
    </row>
    <row r="1269" spans="1:17" x14ac:dyDescent="0.2">
      <c r="A1269" s="375" t="s">
        <v>0</v>
      </c>
      <c r="B1269" s="373"/>
      <c r="C1269" s="375" t="s">
        <v>2030</v>
      </c>
      <c r="D1269" s="373"/>
      <c r="E1269" s="375" t="s">
        <v>2031</v>
      </c>
      <c r="F1269" s="373"/>
      <c r="G1269" s="373"/>
      <c r="H1269" s="373"/>
      <c r="I1269" s="373"/>
      <c r="J1269" s="373"/>
      <c r="K1269" s="376" t="s">
        <v>3591</v>
      </c>
      <c r="L1269" s="373"/>
      <c r="M1269" s="376" t="s">
        <v>3592</v>
      </c>
      <c r="N1269" s="373"/>
      <c r="O1269" s="376" t="s">
        <v>3588</v>
      </c>
      <c r="P1269" s="373"/>
      <c r="Q1269" s="14"/>
    </row>
    <row r="1270" spans="1:17" x14ac:dyDescent="0.2">
      <c r="A1270" s="372" t="s">
        <v>0</v>
      </c>
      <c r="B1270" s="373"/>
      <c r="C1270" s="372" t="s">
        <v>3593</v>
      </c>
      <c r="D1270" s="373"/>
      <c r="E1270" s="372" t="s">
        <v>3594</v>
      </c>
      <c r="F1270" s="373"/>
      <c r="G1270" s="373"/>
      <c r="H1270" s="373"/>
      <c r="I1270" s="373"/>
      <c r="J1270" s="373"/>
      <c r="K1270" s="374" t="s">
        <v>0</v>
      </c>
      <c r="L1270" s="373"/>
      <c r="M1270" s="374" t="s">
        <v>3592</v>
      </c>
      <c r="N1270" s="373"/>
      <c r="O1270" s="374" t="s">
        <v>3588</v>
      </c>
      <c r="P1270" s="373"/>
      <c r="Q1270" s="14"/>
    </row>
    <row r="1271" spans="1:17" x14ac:dyDescent="0.2">
      <c r="A1271" s="393"/>
      <c r="B1271" s="394"/>
      <c r="C1271" s="393" t="s">
        <v>1457</v>
      </c>
      <c r="D1271" s="394"/>
      <c r="E1271" s="393" t="s">
        <v>3595</v>
      </c>
      <c r="F1271" s="394"/>
      <c r="G1271" s="394"/>
      <c r="H1271" s="394"/>
      <c r="I1271" s="394"/>
      <c r="J1271" s="394"/>
      <c r="K1271" s="395" t="s">
        <v>1181</v>
      </c>
      <c r="L1271" s="394"/>
      <c r="M1271" s="395" t="s">
        <v>3596</v>
      </c>
      <c r="N1271" s="394"/>
      <c r="O1271" s="395" t="s">
        <v>3597</v>
      </c>
      <c r="P1271" s="394"/>
      <c r="Q1271" s="14"/>
    </row>
    <row r="1272" spans="1:17" x14ac:dyDescent="0.2">
      <c r="A1272" s="375" t="s">
        <v>0</v>
      </c>
      <c r="B1272" s="373"/>
      <c r="C1272" s="375" t="s">
        <v>2030</v>
      </c>
      <c r="D1272" s="373"/>
      <c r="E1272" s="375" t="s">
        <v>2031</v>
      </c>
      <c r="F1272" s="373"/>
      <c r="G1272" s="373"/>
      <c r="H1272" s="373"/>
      <c r="I1272" s="373"/>
      <c r="J1272" s="373"/>
      <c r="K1272" s="376" t="s">
        <v>1181</v>
      </c>
      <c r="L1272" s="373"/>
      <c r="M1272" s="376" t="s">
        <v>3596</v>
      </c>
      <c r="N1272" s="373"/>
      <c r="O1272" s="376" t="s">
        <v>3597</v>
      </c>
      <c r="P1272" s="373"/>
      <c r="Q1272" s="14"/>
    </row>
    <row r="1273" spans="1:17" x14ac:dyDescent="0.2">
      <c r="A1273" s="372" t="s">
        <v>0</v>
      </c>
      <c r="B1273" s="373"/>
      <c r="C1273" s="372" t="s">
        <v>3593</v>
      </c>
      <c r="D1273" s="373"/>
      <c r="E1273" s="372" t="s">
        <v>3594</v>
      </c>
      <c r="F1273" s="373"/>
      <c r="G1273" s="373"/>
      <c r="H1273" s="373"/>
      <c r="I1273" s="373"/>
      <c r="J1273" s="373"/>
      <c r="K1273" s="374" t="s">
        <v>0</v>
      </c>
      <c r="L1273" s="373"/>
      <c r="M1273" s="374" t="s">
        <v>3596</v>
      </c>
      <c r="N1273" s="373"/>
      <c r="O1273" s="374" t="s">
        <v>3597</v>
      </c>
      <c r="P1273" s="373"/>
      <c r="Q1273" s="14"/>
    </row>
    <row r="1274" spans="1:17" x14ac:dyDescent="0.2">
      <c r="A1274" s="393"/>
      <c r="B1274" s="394"/>
      <c r="C1274" s="393" t="s">
        <v>1574</v>
      </c>
      <c r="D1274" s="394"/>
      <c r="E1274" s="393" t="s">
        <v>3598</v>
      </c>
      <c r="F1274" s="394"/>
      <c r="G1274" s="394"/>
      <c r="H1274" s="394"/>
      <c r="I1274" s="394"/>
      <c r="J1274" s="394"/>
      <c r="K1274" s="395" t="s">
        <v>3572</v>
      </c>
      <c r="L1274" s="394"/>
      <c r="M1274" s="395" t="s">
        <v>3573</v>
      </c>
      <c r="N1274" s="394"/>
      <c r="O1274" s="395" t="s">
        <v>1122</v>
      </c>
      <c r="P1274" s="394"/>
      <c r="Q1274" s="14"/>
    </row>
    <row r="1275" spans="1:17" x14ac:dyDescent="0.2">
      <c r="A1275" s="375" t="s">
        <v>0</v>
      </c>
      <c r="B1275" s="373"/>
      <c r="C1275" s="375" t="s">
        <v>2030</v>
      </c>
      <c r="D1275" s="373"/>
      <c r="E1275" s="375" t="s">
        <v>2031</v>
      </c>
      <c r="F1275" s="373"/>
      <c r="G1275" s="373"/>
      <c r="H1275" s="373"/>
      <c r="I1275" s="373"/>
      <c r="J1275" s="373"/>
      <c r="K1275" s="376" t="s">
        <v>3572</v>
      </c>
      <c r="L1275" s="373"/>
      <c r="M1275" s="376" t="s">
        <v>3573</v>
      </c>
      <c r="N1275" s="373"/>
      <c r="O1275" s="376" t="s">
        <v>1122</v>
      </c>
      <c r="P1275" s="373"/>
      <c r="Q1275" s="14"/>
    </row>
    <row r="1276" spans="1:17" x14ac:dyDescent="0.2">
      <c r="A1276" s="372" t="s">
        <v>0</v>
      </c>
      <c r="B1276" s="373"/>
      <c r="C1276" s="372" t="s">
        <v>3593</v>
      </c>
      <c r="D1276" s="373"/>
      <c r="E1276" s="372" t="s">
        <v>3594</v>
      </c>
      <c r="F1276" s="373"/>
      <c r="G1276" s="373"/>
      <c r="H1276" s="373"/>
      <c r="I1276" s="373"/>
      <c r="J1276" s="373"/>
      <c r="K1276" s="374" t="s">
        <v>0</v>
      </c>
      <c r="L1276" s="373"/>
      <c r="M1276" s="374" t="s">
        <v>3573</v>
      </c>
      <c r="N1276" s="373"/>
      <c r="O1276" s="374" t="s">
        <v>1122</v>
      </c>
      <c r="P1276" s="373"/>
      <c r="Q1276" s="14"/>
    </row>
    <row r="1277" spans="1:17" x14ac:dyDescent="0.2">
      <c r="A1277" s="393"/>
      <c r="B1277" s="394"/>
      <c r="C1277" s="393" t="s">
        <v>1935</v>
      </c>
      <c r="D1277" s="394"/>
      <c r="E1277" s="393" t="s">
        <v>3599</v>
      </c>
      <c r="F1277" s="394"/>
      <c r="G1277" s="394"/>
      <c r="H1277" s="394"/>
      <c r="I1277" s="394"/>
      <c r="J1277" s="394"/>
      <c r="K1277" s="395" t="s">
        <v>1628</v>
      </c>
      <c r="L1277" s="394"/>
      <c r="M1277" s="395" t="s">
        <v>3600</v>
      </c>
      <c r="N1277" s="394"/>
      <c r="O1277" s="395" t="s">
        <v>3601</v>
      </c>
      <c r="P1277" s="394"/>
      <c r="Q1277" s="14"/>
    </row>
    <row r="1278" spans="1:17" x14ac:dyDescent="0.2">
      <c r="A1278" s="375" t="s">
        <v>0</v>
      </c>
      <c r="B1278" s="373"/>
      <c r="C1278" s="375" t="s">
        <v>2030</v>
      </c>
      <c r="D1278" s="373"/>
      <c r="E1278" s="375" t="s">
        <v>2031</v>
      </c>
      <c r="F1278" s="373"/>
      <c r="G1278" s="373"/>
      <c r="H1278" s="373"/>
      <c r="I1278" s="373"/>
      <c r="J1278" s="373"/>
      <c r="K1278" s="376" t="s">
        <v>1628</v>
      </c>
      <c r="L1278" s="373"/>
      <c r="M1278" s="376" t="s">
        <v>3600</v>
      </c>
      <c r="N1278" s="373"/>
      <c r="O1278" s="376" t="s">
        <v>3601</v>
      </c>
      <c r="P1278" s="373"/>
      <c r="Q1278" s="14"/>
    </row>
    <row r="1279" spans="1:17" x14ac:dyDescent="0.2">
      <c r="A1279" s="372" t="s">
        <v>0</v>
      </c>
      <c r="B1279" s="373"/>
      <c r="C1279" s="372" t="s">
        <v>3593</v>
      </c>
      <c r="D1279" s="373"/>
      <c r="E1279" s="372" t="s">
        <v>3594</v>
      </c>
      <c r="F1279" s="373"/>
      <c r="G1279" s="373"/>
      <c r="H1279" s="373"/>
      <c r="I1279" s="373"/>
      <c r="J1279" s="373"/>
      <c r="K1279" s="374" t="s">
        <v>0</v>
      </c>
      <c r="L1279" s="373"/>
      <c r="M1279" s="374" t="s">
        <v>3600</v>
      </c>
      <c r="N1279" s="373"/>
      <c r="O1279" s="374" t="s">
        <v>3601</v>
      </c>
      <c r="P1279" s="373"/>
      <c r="Q1279" s="14"/>
    </row>
    <row r="1280" spans="1:17" x14ac:dyDescent="0.2">
      <c r="A1280" s="393"/>
      <c r="B1280" s="394"/>
      <c r="C1280" s="393" t="s">
        <v>2741</v>
      </c>
      <c r="D1280" s="394"/>
      <c r="E1280" s="393" t="s">
        <v>3602</v>
      </c>
      <c r="F1280" s="394"/>
      <c r="G1280" s="394"/>
      <c r="H1280" s="394"/>
      <c r="I1280" s="394"/>
      <c r="J1280" s="394"/>
      <c r="K1280" s="395" t="s">
        <v>1265</v>
      </c>
      <c r="L1280" s="394"/>
      <c r="M1280" s="395" t="s">
        <v>2961</v>
      </c>
      <c r="N1280" s="394"/>
      <c r="O1280" s="395" t="s">
        <v>3603</v>
      </c>
      <c r="P1280" s="394"/>
      <c r="Q1280" s="14"/>
    </row>
    <row r="1281" spans="1:17" x14ac:dyDescent="0.2">
      <c r="A1281" s="375" t="s">
        <v>0</v>
      </c>
      <c r="B1281" s="373"/>
      <c r="C1281" s="375" t="s">
        <v>2030</v>
      </c>
      <c r="D1281" s="373"/>
      <c r="E1281" s="375" t="s">
        <v>2031</v>
      </c>
      <c r="F1281" s="373"/>
      <c r="G1281" s="373"/>
      <c r="H1281" s="373"/>
      <c r="I1281" s="373"/>
      <c r="J1281" s="373"/>
      <c r="K1281" s="376" t="s">
        <v>1265</v>
      </c>
      <c r="L1281" s="373"/>
      <c r="M1281" s="376" t="s">
        <v>2961</v>
      </c>
      <c r="N1281" s="373"/>
      <c r="O1281" s="376" t="s">
        <v>3603</v>
      </c>
      <c r="P1281" s="373"/>
      <c r="Q1281" s="14"/>
    </row>
    <row r="1282" spans="1:17" x14ac:dyDescent="0.2">
      <c r="A1282" s="372" t="s">
        <v>0</v>
      </c>
      <c r="B1282" s="373"/>
      <c r="C1282" s="372" t="s">
        <v>3593</v>
      </c>
      <c r="D1282" s="373"/>
      <c r="E1282" s="372" t="s">
        <v>3594</v>
      </c>
      <c r="F1282" s="373"/>
      <c r="G1282" s="373"/>
      <c r="H1282" s="373"/>
      <c r="I1282" s="373"/>
      <c r="J1282" s="373"/>
      <c r="K1282" s="374" t="s">
        <v>0</v>
      </c>
      <c r="L1282" s="373"/>
      <c r="M1282" s="374" t="s">
        <v>2961</v>
      </c>
      <c r="N1282" s="373"/>
      <c r="O1282" s="374" t="s">
        <v>3603</v>
      </c>
      <c r="P1282" s="373"/>
      <c r="Q1282" s="14"/>
    </row>
    <row r="1283" spans="1:17" x14ac:dyDescent="0.2">
      <c r="A1283" s="393"/>
      <c r="B1283" s="394"/>
      <c r="C1283" s="393" t="s">
        <v>2743</v>
      </c>
      <c r="D1283" s="394"/>
      <c r="E1283" s="393" t="s">
        <v>3604</v>
      </c>
      <c r="F1283" s="394"/>
      <c r="G1283" s="394"/>
      <c r="H1283" s="394"/>
      <c r="I1283" s="394"/>
      <c r="J1283" s="394"/>
      <c r="K1283" s="395" t="s">
        <v>3605</v>
      </c>
      <c r="L1283" s="394"/>
      <c r="M1283" s="395" t="s">
        <v>3606</v>
      </c>
      <c r="N1283" s="394"/>
      <c r="O1283" s="395" t="s">
        <v>3607</v>
      </c>
      <c r="P1283" s="394"/>
      <c r="Q1283" s="14"/>
    </row>
    <row r="1284" spans="1:17" x14ac:dyDescent="0.2">
      <c r="A1284" s="375" t="s">
        <v>0</v>
      </c>
      <c r="B1284" s="373"/>
      <c r="C1284" s="375" t="s">
        <v>1507</v>
      </c>
      <c r="D1284" s="373"/>
      <c r="E1284" s="375" t="s">
        <v>1508</v>
      </c>
      <c r="F1284" s="373"/>
      <c r="G1284" s="373"/>
      <c r="H1284" s="373"/>
      <c r="I1284" s="373"/>
      <c r="J1284" s="373"/>
      <c r="K1284" s="376" t="s">
        <v>3608</v>
      </c>
      <c r="L1284" s="373"/>
      <c r="M1284" s="376" t="s">
        <v>3609</v>
      </c>
      <c r="N1284" s="373"/>
      <c r="O1284" s="376" t="s">
        <v>3610</v>
      </c>
      <c r="P1284" s="373"/>
      <c r="Q1284" s="14"/>
    </row>
    <row r="1285" spans="1:17" x14ac:dyDescent="0.2">
      <c r="A1285" s="372" t="s">
        <v>0</v>
      </c>
      <c r="B1285" s="373"/>
      <c r="C1285" s="372" t="s">
        <v>1584</v>
      </c>
      <c r="D1285" s="373"/>
      <c r="E1285" s="372" t="s">
        <v>1585</v>
      </c>
      <c r="F1285" s="373"/>
      <c r="G1285" s="373"/>
      <c r="H1285" s="373"/>
      <c r="I1285" s="373"/>
      <c r="J1285" s="373"/>
      <c r="K1285" s="374" t="s">
        <v>0</v>
      </c>
      <c r="L1285" s="373"/>
      <c r="M1285" s="374" t="s">
        <v>3609</v>
      </c>
      <c r="N1285" s="373"/>
      <c r="O1285" s="374" t="s">
        <v>3610</v>
      </c>
      <c r="P1285" s="373"/>
      <c r="Q1285" s="14"/>
    </row>
    <row r="1286" spans="1:17" x14ac:dyDescent="0.2">
      <c r="A1286" s="375" t="s">
        <v>0</v>
      </c>
      <c r="B1286" s="373"/>
      <c r="C1286" s="375" t="s">
        <v>1481</v>
      </c>
      <c r="D1286" s="373"/>
      <c r="E1286" s="375" t="s">
        <v>1482</v>
      </c>
      <c r="F1286" s="373"/>
      <c r="G1286" s="373"/>
      <c r="H1286" s="373"/>
      <c r="I1286" s="373"/>
      <c r="J1286" s="373"/>
      <c r="K1286" s="376" t="s">
        <v>325</v>
      </c>
      <c r="L1286" s="373"/>
      <c r="M1286" s="376" t="s">
        <v>3611</v>
      </c>
      <c r="N1286" s="373"/>
      <c r="O1286" s="376" t="s">
        <v>3612</v>
      </c>
      <c r="P1286" s="373"/>
      <c r="Q1286" s="14"/>
    </row>
    <row r="1287" spans="1:17" x14ac:dyDescent="0.2">
      <c r="A1287" s="372" t="s">
        <v>0</v>
      </c>
      <c r="B1287" s="373"/>
      <c r="C1287" s="372" t="s">
        <v>1595</v>
      </c>
      <c r="D1287" s="373"/>
      <c r="E1287" s="372" t="s">
        <v>1596</v>
      </c>
      <c r="F1287" s="373"/>
      <c r="G1287" s="373"/>
      <c r="H1287" s="373"/>
      <c r="I1287" s="373"/>
      <c r="J1287" s="373"/>
      <c r="K1287" s="374" t="s">
        <v>0</v>
      </c>
      <c r="L1287" s="373"/>
      <c r="M1287" s="374" t="s">
        <v>52</v>
      </c>
      <c r="N1287" s="373"/>
      <c r="O1287" s="374" t="s">
        <v>60</v>
      </c>
      <c r="P1287" s="373"/>
      <c r="Q1287" s="14"/>
    </row>
    <row r="1288" spans="1:17" x14ac:dyDescent="0.2">
      <c r="A1288" s="372" t="s">
        <v>0</v>
      </c>
      <c r="B1288" s="373"/>
      <c r="C1288" s="372" t="s">
        <v>1599</v>
      </c>
      <c r="D1288" s="373"/>
      <c r="E1288" s="372" t="s">
        <v>1600</v>
      </c>
      <c r="F1288" s="373"/>
      <c r="G1288" s="373"/>
      <c r="H1288" s="373"/>
      <c r="I1288" s="373"/>
      <c r="J1288" s="373"/>
      <c r="K1288" s="374" t="s">
        <v>0</v>
      </c>
      <c r="L1288" s="373"/>
      <c r="M1288" s="374" t="s">
        <v>3611</v>
      </c>
      <c r="N1288" s="373"/>
      <c r="O1288" s="374" t="s">
        <v>3613</v>
      </c>
      <c r="P1288" s="373"/>
      <c r="Q1288" s="14"/>
    </row>
    <row r="1289" spans="1:17" x14ac:dyDescent="0.2">
      <c r="A1289" s="454" t="s">
        <v>0</v>
      </c>
      <c r="B1289" s="455"/>
      <c r="C1289" s="454" t="s">
        <v>1926</v>
      </c>
      <c r="D1289" s="455"/>
      <c r="E1289" s="454" t="s">
        <v>3614</v>
      </c>
      <c r="F1289" s="455"/>
      <c r="G1289" s="455"/>
      <c r="H1289" s="455"/>
      <c r="I1289" s="455"/>
      <c r="J1289" s="455"/>
      <c r="K1289" s="456" t="s">
        <v>3615</v>
      </c>
      <c r="L1289" s="455"/>
      <c r="M1289" s="456" t="s">
        <v>3616</v>
      </c>
      <c r="N1289" s="455"/>
      <c r="O1289" s="456" t="s">
        <v>1959</v>
      </c>
      <c r="P1289" s="455"/>
      <c r="Q1289" s="14"/>
    </row>
    <row r="1290" spans="1:17" x14ac:dyDescent="0.2">
      <c r="A1290" s="393"/>
      <c r="B1290" s="394"/>
      <c r="C1290" s="393" t="s">
        <v>3617</v>
      </c>
      <c r="D1290" s="394"/>
      <c r="E1290" s="393" t="s">
        <v>3618</v>
      </c>
      <c r="F1290" s="394"/>
      <c r="G1290" s="394"/>
      <c r="H1290" s="394"/>
      <c r="I1290" s="394"/>
      <c r="J1290" s="394"/>
      <c r="K1290" s="395" t="s">
        <v>3619</v>
      </c>
      <c r="L1290" s="394"/>
      <c r="M1290" s="395" t="s">
        <v>3620</v>
      </c>
      <c r="N1290" s="394"/>
      <c r="O1290" s="395" t="s">
        <v>3621</v>
      </c>
      <c r="P1290" s="394"/>
      <c r="Q1290" s="14"/>
    </row>
    <row r="1291" spans="1:17" x14ac:dyDescent="0.2">
      <c r="A1291" s="375" t="s">
        <v>0</v>
      </c>
      <c r="B1291" s="373"/>
      <c r="C1291" s="375" t="s">
        <v>1461</v>
      </c>
      <c r="D1291" s="373"/>
      <c r="E1291" s="375" t="s">
        <v>1462</v>
      </c>
      <c r="F1291" s="373"/>
      <c r="G1291" s="373"/>
      <c r="H1291" s="373"/>
      <c r="I1291" s="373"/>
      <c r="J1291" s="373"/>
      <c r="K1291" s="376" t="s">
        <v>3619</v>
      </c>
      <c r="L1291" s="373"/>
      <c r="M1291" s="376" t="s">
        <v>3620</v>
      </c>
      <c r="N1291" s="373"/>
      <c r="O1291" s="376" t="s">
        <v>3621</v>
      </c>
      <c r="P1291" s="373"/>
      <c r="Q1291" s="14"/>
    </row>
    <row r="1292" spans="1:17" x14ac:dyDescent="0.2">
      <c r="A1292" s="372" t="s">
        <v>0</v>
      </c>
      <c r="B1292" s="373"/>
      <c r="C1292" s="372" t="s">
        <v>1463</v>
      </c>
      <c r="D1292" s="373"/>
      <c r="E1292" s="372" t="s">
        <v>1464</v>
      </c>
      <c r="F1292" s="373"/>
      <c r="G1292" s="373"/>
      <c r="H1292" s="373"/>
      <c r="I1292" s="373"/>
      <c r="J1292" s="373"/>
      <c r="K1292" s="374" t="s">
        <v>0</v>
      </c>
      <c r="L1292" s="373"/>
      <c r="M1292" s="374" t="s">
        <v>3620</v>
      </c>
      <c r="N1292" s="373"/>
      <c r="O1292" s="374" t="s">
        <v>3621</v>
      </c>
      <c r="P1292" s="373"/>
      <c r="Q1292" s="14"/>
    </row>
    <row r="1293" spans="1:17" x14ac:dyDescent="0.2">
      <c r="A1293" s="393"/>
      <c r="B1293" s="394"/>
      <c r="C1293" s="393" t="s">
        <v>3071</v>
      </c>
      <c r="D1293" s="394"/>
      <c r="E1293" s="393" t="s">
        <v>3622</v>
      </c>
      <c r="F1293" s="394"/>
      <c r="G1293" s="394"/>
      <c r="H1293" s="394"/>
      <c r="I1293" s="394"/>
      <c r="J1293" s="394"/>
      <c r="K1293" s="395" t="s">
        <v>3623</v>
      </c>
      <c r="L1293" s="394"/>
      <c r="M1293" s="395" t="s">
        <v>3624</v>
      </c>
      <c r="N1293" s="394"/>
      <c r="O1293" s="395" t="s">
        <v>56</v>
      </c>
      <c r="P1293" s="394"/>
      <c r="Q1293" s="14"/>
    </row>
    <row r="1294" spans="1:17" x14ac:dyDescent="0.2">
      <c r="A1294" s="375" t="s">
        <v>0</v>
      </c>
      <c r="B1294" s="373"/>
      <c r="C1294" s="375" t="s">
        <v>1461</v>
      </c>
      <c r="D1294" s="373"/>
      <c r="E1294" s="375" t="s">
        <v>1462</v>
      </c>
      <c r="F1294" s="373"/>
      <c r="G1294" s="373"/>
      <c r="H1294" s="373"/>
      <c r="I1294" s="373"/>
      <c r="J1294" s="373"/>
      <c r="K1294" s="376" t="s">
        <v>3623</v>
      </c>
      <c r="L1294" s="373"/>
      <c r="M1294" s="376" t="s">
        <v>3624</v>
      </c>
      <c r="N1294" s="373"/>
      <c r="O1294" s="376" t="s">
        <v>56</v>
      </c>
      <c r="P1294" s="373"/>
      <c r="Q1294" s="14"/>
    </row>
    <row r="1295" spans="1:17" x14ac:dyDescent="0.2">
      <c r="A1295" s="372" t="s">
        <v>0</v>
      </c>
      <c r="B1295" s="373"/>
      <c r="C1295" s="372" t="s">
        <v>1463</v>
      </c>
      <c r="D1295" s="373"/>
      <c r="E1295" s="372" t="s">
        <v>1464</v>
      </c>
      <c r="F1295" s="373"/>
      <c r="G1295" s="373"/>
      <c r="H1295" s="373"/>
      <c r="I1295" s="373"/>
      <c r="J1295" s="373"/>
      <c r="K1295" s="374" t="s">
        <v>0</v>
      </c>
      <c r="L1295" s="373"/>
      <c r="M1295" s="374" t="s">
        <v>3624</v>
      </c>
      <c r="N1295" s="373"/>
      <c r="O1295" s="374" t="s">
        <v>56</v>
      </c>
      <c r="P1295" s="373"/>
      <c r="Q1295" s="14"/>
    </row>
    <row r="1296" spans="1:17" x14ac:dyDescent="0.2">
      <c r="A1296" s="393"/>
      <c r="B1296" s="394"/>
      <c r="C1296" s="393" t="s">
        <v>3555</v>
      </c>
      <c r="D1296" s="394"/>
      <c r="E1296" s="393" t="s">
        <v>3625</v>
      </c>
      <c r="F1296" s="394"/>
      <c r="G1296" s="394"/>
      <c r="H1296" s="394"/>
      <c r="I1296" s="394"/>
      <c r="J1296" s="394"/>
      <c r="K1296" s="395" t="s">
        <v>2178</v>
      </c>
      <c r="L1296" s="394"/>
      <c r="M1296" s="395" t="s">
        <v>2178</v>
      </c>
      <c r="N1296" s="394"/>
      <c r="O1296" s="395" t="s">
        <v>56</v>
      </c>
      <c r="P1296" s="394"/>
      <c r="Q1296" s="14"/>
    </row>
    <row r="1297" spans="1:17" x14ac:dyDescent="0.2">
      <c r="A1297" s="375" t="s">
        <v>0</v>
      </c>
      <c r="B1297" s="373"/>
      <c r="C1297" s="375" t="s">
        <v>1461</v>
      </c>
      <c r="D1297" s="373"/>
      <c r="E1297" s="375" t="s">
        <v>1462</v>
      </c>
      <c r="F1297" s="373"/>
      <c r="G1297" s="373"/>
      <c r="H1297" s="373"/>
      <c r="I1297" s="373"/>
      <c r="J1297" s="373"/>
      <c r="K1297" s="376" t="s">
        <v>2178</v>
      </c>
      <c r="L1297" s="373"/>
      <c r="M1297" s="376" t="s">
        <v>2178</v>
      </c>
      <c r="N1297" s="373"/>
      <c r="O1297" s="376" t="s">
        <v>56</v>
      </c>
      <c r="P1297" s="373"/>
      <c r="Q1297" s="14"/>
    </row>
    <row r="1298" spans="1:17" x14ac:dyDescent="0.2">
      <c r="A1298" s="372" t="s">
        <v>0</v>
      </c>
      <c r="B1298" s="373"/>
      <c r="C1298" s="372" t="s">
        <v>1463</v>
      </c>
      <c r="D1298" s="373"/>
      <c r="E1298" s="372" t="s">
        <v>1464</v>
      </c>
      <c r="F1298" s="373"/>
      <c r="G1298" s="373"/>
      <c r="H1298" s="373"/>
      <c r="I1298" s="373"/>
      <c r="J1298" s="373"/>
      <c r="K1298" s="374" t="s">
        <v>0</v>
      </c>
      <c r="L1298" s="373"/>
      <c r="M1298" s="374" t="s">
        <v>2178</v>
      </c>
      <c r="N1298" s="373"/>
      <c r="O1298" s="374" t="s">
        <v>56</v>
      </c>
      <c r="P1298" s="373"/>
      <c r="Q1298" s="14"/>
    </row>
    <row r="1299" spans="1:17" x14ac:dyDescent="0.2">
      <c r="A1299" s="393"/>
      <c r="B1299" s="394"/>
      <c r="C1299" s="393" t="s">
        <v>3626</v>
      </c>
      <c r="D1299" s="394"/>
      <c r="E1299" s="393" t="s">
        <v>3627</v>
      </c>
      <c r="F1299" s="394"/>
      <c r="G1299" s="394"/>
      <c r="H1299" s="394"/>
      <c r="I1299" s="394"/>
      <c r="J1299" s="394"/>
      <c r="K1299" s="395" t="s">
        <v>2166</v>
      </c>
      <c r="L1299" s="394"/>
      <c r="M1299" s="395" t="s">
        <v>3628</v>
      </c>
      <c r="N1299" s="394"/>
      <c r="O1299" s="395" t="s">
        <v>3629</v>
      </c>
      <c r="P1299" s="394"/>
      <c r="Q1299" s="14"/>
    </row>
    <row r="1300" spans="1:17" x14ac:dyDescent="0.2">
      <c r="A1300" s="375" t="s">
        <v>0</v>
      </c>
      <c r="B1300" s="373"/>
      <c r="C1300" s="375" t="s">
        <v>1461</v>
      </c>
      <c r="D1300" s="373"/>
      <c r="E1300" s="375" t="s">
        <v>1462</v>
      </c>
      <c r="F1300" s="373"/>
      <c r="G1300" s="373"/>
      <c r="H1300" s="373"/>
      <c r="I1300" s="373"/>
      <c r="J1300" s="373"/>
      <c r="K1300" s="376" t="s">
        <v>2166</v>
      </c>
      <c r="L1300" s="373"/>
      <c r="M1300" s="376" t="s">
        <v>3628</v>
      </c>
      <c r="N1300" s="373"/>
      <c r="O1300" s="376" t="s">
        <v>3629</v>
      </c>
      <c r="P1300" s="373"/>
      <c r="Q1300" s="14"/>
    </row>
    <row r="1301" spans="1:17" x14ac:dyDescent="0.2">
      <c r="A1301" s="372" t="s">
        <v>0</v>
      </c>
      <c r="B1301" s="373"/>
      <c r="C1301" s="372" t="s">
        <v>1463</v>
      </c>
      <c r="D1301" s="373"/>
      <c r="E1301" s="372" t="s">
        <v>1464</v>
      </c>
      <c r="F1301" s="373"/>
      <c r="G1301" s="373"/>
      <c r="H1301" s="373"/>
      <c r="I1301" s="373"/>
      <c r="J1301" s="373"/>
      <c r="K1301" s="374" t="s">
        <v>0</v>
      </c>
      <c r="L1301" s="373"/>
      <c r="M1301" s="374" t="s">
        <v>3628</v>
      </c>
      <c r="N1301" s="373"/>
      <c r="O1301" s="374" t="s">
        <v>3629</v>
      </c>
      <c r="P1301" s="373"/>
      <c r="Q1301" s="14"/>
    </row>
    <row r="1302" spans="1:17" x14ac:dyDescent="0.2">
      <c r="A1302" s="393"/>
      <c r="B1302" s="394"/>
      <c r="C1302" s="393" t="s">
        <v>3630</v>
      </c>
      <c r="D1302" s="394"/>
      <c r="E1302" s="393" t="s">
        <v>3631</v>
      </c>
      <c r="F1302" s="394"/>
      <c r="G1302" s="394"/>
      <c r="H1302" s="394"/>
      <c r="I1302" s="394"/>
      <c r="J1302" s="394"/>
      <c r="K1302" s="395" t="s">
        <v>1262</v>
      </c>
      <c r="L1302" s="394"/>
      <c r="M1302" s="395" t="s">
        <v>1262</v>
      </c>
      <c r="N1302" s="394"/>
      <c r="O1302" s="395" t="s">
        <v>56</v>
      </c>
      <c r="P1302" s="394"/>
      <c r="Q1302" s="14"/>
    </row>
    <row r="1303" spans="1:17" x14ac:dyDescent="0.2">
      <c r="A1303" s="375" t="s">
        <v>0</v>
      </c>
      <c r="B1303" s="373"/>
      <c r="C1303" s="375" t="s">
        <v>1461</v>
      </c>
      <c r="D1303" s="373"/>
      <c r="E1303" s="375" t="s">
        <v>1462</v>
      </c>
      <c r="F1303" s="373"/>
      <c r="G1303" s="373"/>
      <c r="H1303" s="373"/>
      <c r="I1303" s="373"/>
      <c r="J1303" s="373"/>
      <c r="K1303" s="376" t="s">
        <v>1262</v>
      </c>
      <c r="L1303" s="373"/>
      <c r="M1303" s="376" t="s">
        <v>1262</v>
      </c>
      <c r="N1303" s="373"/>
      <c r="O1303" s="376" t="s">
        <v>56</v>
      </c>
      <c r="P1303" s="373"/>
      <c r="Q1303" s="14"/>
    </row>
    <row r="1304" spans="1:17" x14ac:dyDescent="0.2">
      <c r="A1304" s="372" t="s">
        <v>0</v>
      </c>
      <c r="B1304" s="373"/>
      <c r="C1304" s="372" t="s">
        <v>1463</v>
      </c>
      <c r="D1304" s="373"/>
      <c r="E1304" s="372" t="s">
        <v>1464</v>
      </c>
      <c r="F1304" s="373"/>
      <c r="G1304" s="373"/>
      <c r="H1304" s="373"/>
      <c r="I1304" s="373"/>
      <c r="J1304" s="373"/>
      <c r="K1304" s="374" t="s">
        <v>0</v>
      </c>
      <c r="L1304" s="373"/>
      <c r="M1304" s="374" t="s">
        <v>1262</v>
      </c>
      <c r="N1304" s="373"/>
      <c r="O1304" s="374" t="s">
        <v>56</v>
      </c>
      <c r="P1304" s="373"/>
      <c r="Q1304" s="14"/>
    </row>
    <row r="1305" spans="1:17" x14ac:dyDescent="0.2">
      <c r="A1305" s="454" t="s">
        <v>0</v>
      </c>
      <c r="B1305" s="455"/>
      <c r="C1305" s="454" t="s">
        <v>3632</v>
      </c>
      <c r="D1305" s="455"/>
      <c r="E1305" s="454" t="s">
        <v>3633</v>
      </c>
      <c r="F1305" s="455"/>
      <c r="G1305" s="455"/>
      <c r="H1305" s="455"/>
      <c r="I1305" s="455"/>
      <c r="J1305" s="455"/>
      <c r="K1305" s="456" t="s">
        <v>3634</v>
      </c>
      <c r="L1305" s="455"/>
      <c r="M1305" s="456" t="s">
        <v>3635</v>
      </c>
      <c r="N1305" s="455"/>
      <c r="O1305" s="456" t="s">
        <v>1202</v>
      </c>
      <c r="P1305" s="455"/>
      <c r="Q1305" s="14"/>
    </row>
    <row r="1306" spans="1:17" x14ac:dyDescent="0.2">
      <c r="A1306" s="454" t="s">
        <v>0</v>
      </c>
      <c r="B1306" s="455"/>
      <c r="C1306" s="454" t="s">
        <v>1704</v>
      </c>
      <c r="D1306" s="455"/>
      <c r="E1306" s="454" t="s">
        <v>3636</v>
      </c>
      <c r="F1306" s="455"/>
      <c r="G1306" s="455"/>
      <c r="H1306" s="455"/>
      <c r="I1306" s="455"/>
      <c r="J1306" s="455"/>
      <c r="K1306" s="456" t="s">
        <v>3637</v>
      </c>
      <c r="L1306" s="455"/>
      <c r="M1306" s="456" t="s">
        <v>3638</v>
      </c>
      <c r="N1306" s="455"/>
      <c r="O1306" s="456" t="s">
        <v>3639</v>
      </c>
      <c r="P1306" s="455"/>
      <c r="Q1306" s="14"/>
    </row>
    <row r="1307" spans="1:17" x14ac:dyDescent="0.2">
      <c r="A1307" s="393"/>
      <c r="B1307" s="394"/>
      <c r="C1307" s="393" t="s">
        <v>1574</v>
      </c>
      <c r="D1307" s="394"/>
      <c r="E1307" s="393" t="s">
        <v>3640</v>
      </c>
      <c r="F1307" s="394"/>
      <c r="G1307" s="394"/>
      <c r="H1307" s="394"/>
      <c r="I1307" s="394"/>
      <c r="J1307" s="394"/>
      <c r="K1307" s="395" t="s">
        <v>1265</v>
      </c>
      <c r="L1307" s="394"/>
      <c r="M1307" s="395" t="s">
        <v>1265</v>
      </c>
      <c r="N1307" s="394"/>
      <c r="O1307" s="395" t="s">
        <v>56</v>
      </c>
      <c r="P1307" s="394"/>
      <c r="Q1307" s="14"/>
    </row>
    <row r="1308" spans="1:17" x14ac:dyDescent="0.2">
      <c r="A1308" s="375" t="s">
        <v>0</v>
      </c>
      <c r="B1308" s="373"/>
      <c r="C1308" s="375" t="s">
        <v>1481</v>
      </c>
      <c r="D1308" s="373"/>
      <c r="E1308" s="375" t="s">
        <v>1482</v>
      </c>
      <c r="F1308" s="373"/>
      <c r="G1308" s="373"/>
      <c r="H1308" s="373"/>
      <c r="I1308" s="373"/>
      <c r="J1308" s="373"/>
      <c r="K1308" s="376" t="s">
        <v>1265</v>
      </c>
      <c r="L1308" s="373"/>
      <c r="M1308" s="376" t="s">
        <v>1265</v>
      </c>
      <c r="N1308" s="373"/>
      <c r="O1308" s="376" t="s">
        <v>56</v>
      </c>
      <c r="P1308" s="373"/>
      <c r="Q1308" s="14"/>
    </row>
    <row r="1309" spans="1:17" x14ac:dyDescent="0.2">
      <c r="A1309" s="372" t="s">
        <v>0</v>
      </c>
      <c r="B1309" s="373"/>
      <c r="C1309" s="372" t="s">
        <v>1564</v>
      </c>
      <c r="D1309" s="373"/>
      <c r="E1309" s="372" t="s">
        <v>1565</v>
      </c>
      <c r="F1309" s="373"/>
      <c r="G1309" s="373"/>
      <c r="H1309" s="373"/>
      <c r="I1309" s="373"/>
      <c r="J1309" s="373"/>
      <c r="K1309" s="374" t="s">
        <v>0</v>
      </c>
      <c r="L1309" s="373"/>
      <c r="M1309" s="374" t="s">
        <v>1265</v>
      </c>
      <c r="N1309" s="373"/>
      <c r="O1309" s="374" t="s">
        <v>56</v>
      </c>
      <c r="P1309" s="373"/>
      <c r="Q1309" s="14"/>
    </row>
    <row r="1310" spans="1:17" x14ac:dyDescent="0.2">
      <c r="A1310" s="393"/>
      <c r="B1310" s="394"/>
      <c r="C1310" s="393" t="s">
        <v>1935</v>
      </c>
      <c r="D1310" s="394"/>
      <c r="E1310" s="393" t="s">
        <v>3641</v>
      </c>
      <c r="F1310" s="394"/>
      <c r="G1310" s="394"/>
      <c r="H1310" s="394"/>
      <c r="I1310" s="394"/>
      <c r="J1310" s="394"/>
      <c r="K1310" s="395" t="s">
        <v>814</v>
      </c>
      <c r="L1310" s="394"/>
      <c r="M1310" s="395" t="s">
        <v>52</v>
      </c>
      <c r="N1310" s="394"/>
      <c r="O1310" s="395" t="s">
        <v>60</v>
      </c>
      <c r="P1310" s="394"/>
      <c r="Q1310" s="14"/>
    </row>
    <row r="1311" spans="1:17" x14ac:dyDescent="0.2">
      <c r="A1311" s="375" t="s">
        <v>0</v>
      </c>
      <c r="B1311" s="373"/>
      <c r="C1311" s="375" t="s">
        <v>1507</v>
      </c>
      <c r="D1311" s="373"/>
      <c r="E1311" s="375" t="s">
        <v>1508</v>
      </c>
      <c r="F1311" s="373"/>
      <c r="G1311" s="373"/>
      <c r="H1311" s="373"/>
      <c r="I1311" s="373"/>
      <c r="J1311" s="373"/>
      <c r="K1311" s="376" t="s">
        <v>814</v>
      </c>
      <c r="L1311" s="373"/>
      <c r="M1311" s="376" t="s">
        <v>52</v>
      </c>
      <c r="N1311" s="373"/>
      <c r="O1311" s="376" t="s">
        <v>60</v>
      </c>
      <c r="P1311" s="373"/>
      <c r="Q1311" s="14"/>
    </row>
    <row r="1312" spans="1:17" x14ac:dyDescent="0.2">
      <c r="A1312" s="372" t="s">
        <v>0</v>
      </c>
      <c r="B1312" s="373"/>
      <c r="C1312" s="372" t="s">
        <v>1512</v>
      </c>
      <c r="D1312" s="373"/>
      <c r="E1312" s="372" t="s">
        <v>1513</v>
      </c>
      <c r="F1312" s="373"/>
      <c r="G1312" s="373"/>
      <c r="H1312" s="373"/>
      <c r="I1312" s="373"/>
      <c r="J1312" s="373"/>
      <c r="K1312" s="374" t="s">
        <v>0</v>
      </c>
      <c r="L1312" s="373"/>
      <c r="M1312" s="374" t="s">
        <v>52</v>
      </c>
      <c r="N1312" s="373"/>
      <c r="O1312" s="374" t="s">
        <v>60</v>
      </c>
      <c r="P1312" s="373"/>
      <c r="Q1312" s="14"/>
    </row>
    <row r="1313" spans="1:17" x14ac:dyDescent="0.2">
      <c r="A1313" s="393"/>
      <c r="B1313" s="394"/>
      <c r="C1313" s="393" t="s">
        <v>2741</v>
      </c>
      <c r="D1313" s="394"/>
      <c r="E1313" s="393" t="s">
        <v>3642</v>
      </c>
      <c r="F1313" s="394"/>
      <c r="G1313" s="394"/>
      <c r="H1313" s="394"/>
      <c r="I1313" s="394"/>
      <c r="J1313" s="394"/>
      <c r="K1313" s="395" t="s">
        <v>1244</v>
      </c>
      <c r="L1313" s="394"/>
      <c r="M1313" s="395" t="s">
        <v>1245</v>
      </c>
      <c r="N1313" s="394"/>
      <c r="O1313" s="395" t="s">
        <v>1246</v>
      </c>
      <c r="P1313" s="394"/>
      <c r="Q1313" s="14"/>
    </row>
    <row r="1314" spans="1:17" x14ac:dyDescent="0.2">
      <c r="A1314" s="375" t="s">
        <v>0</v>
      </c>
      <c r="B1314" s="373"/>
      <c r="C1314" s="375" t="s">
        <v>2030</v>
      </c>
      <c r="D1314" s="373"/>
      <c r="E1314" s="375" t="s">
        <v>2031</v>
      </c>
      <c r="F1314" s="373"/>
      <c r="G1314" s="373"/>
      <c r="H1314" s="373"/>
      <c r="I1314" s="373"/>
      <c r="J1314" s="373"/>
      <c r="K1314" s="376" t="s">
        <v>1244</v>
      </c>
      <c r="L1314" s="373"/>
      <c r="M1314" s="376" t="s">
        <v>1245</v>
      </c>
      <c r="N1314" s="373"/>
      <c r="O1314" s="376" t="s">
        <v>1246</v>
      </c>
      <c r="P1314" s="373"/>
      <c r="Q1314" s="14"/>
    </row>
    <row r="1315" spans="1:17" x14ac:dyDescent="0.2">
      <c r="A1315" s="372" t="s">
        <v>0</v>
      </c>
      <c r="B1315" s="373"/>
      <c r="C1315" s="372" t="s">
        <v>3593</v>
      </c>
      <c r="D1315" s="373"/>
      <c r="E1315" s="372" t="s">
        <v>3594</v>
      </c>
      <c r="F1315" s="373"/>
      <c r="G1315" s="373"/>
      <c r="H1315" s="373"/>
      <c r="I1315" s="373"/>
      <c r="J1315" s="373"/>
      <c r="K1315" s="374" t="s">
        <v>0</v>
      </c>
      <c r="L1315" s="373"/>
      <c r="M1315" s="374" t="s">
        <v>1245</v>
      </c>
      <c r="N1315" s="373"/>
      <c r="O1315" s="374" t="s">
        <v>1246</v>
      </c>
      <c r="P1315" s="373"/>
      <c r="Q1315" s="14"/>
    </row>
    <row r="1316" spans="1:17" x14ac:dyDescent="0.2">
      <c r="A1316" s="393"/>
      <c r="B1316" s="394"/>
      <c r="C1316" s="393" t="s">
        <v>1889</v>
      </c>
      <c r="D1316" s="394"/>
      <c r="E1316" s="393" t="s">
        <v>3643</v>
      </c>
      <c r="F1316" s="394"/>
      <c r="G1316" s="394"/>
      <c r="H1316" s="394"/>
      <c r="I1316" s="394"/>
      <c r="J1316" s="394"/>
      <c r="K1316" s="395" t="s">
        <v>3644</v>
      </c>
      <c r="L1316" s="394"/>
      <c r="M1316" s="395" t="s">
        <v>3645</v>
      </c>
      <c r="N1316" s="394"/>
      <c r="O1316" s="395" t="s">
        <v>3646</v>
      </c>
      <c r="P1316" s="394"/>
      <c r="Q1316" s="14"/>
    </row>
    <row r="1317" spans="1:17" x14ac:dyDescent="0.2">
      <c r="A1317" s="375" t="s">
        <v>0</v>
      </c>
      <c r="B1317" s="373"/>
      <c r="C1317" s="375" t="s">
        <v>1710</v>
      </c>
      <c r="D1317" s="373"/>
      <c r="E1317" s="375" t="s">
        <v>1711</v>
      </c>
      <c r="F1317" s="373"/>
      <c r="G1317" s="373"/>
      <c r="H1317" s="373"/>
      <c r="I1317" s="373"/>
      <c r="J1317" s="373"/>
      <c r="K1317" s="376" t="s">
        <v>3647</v>
      </c>
      <c r="L1317" s="373"/>
      <c r="M1317" s="376" t="s">
        <v>52</v>
      </c>
      <c r="N1317" s="373"/>
      <c r="O1317" s="376" t="s">
        <v>60</v>
      </c>
      <c r="P1317" s="373"/>
      <c r="Q1317" s="14"/>
    </row>
    <row r="1318" spans="1:17" x14ac:dyDescent="0.2">
      <c r="A1318" s="372" t="s">
        <v>0</v>
      </c>
      <c r="B1318" s="373"/>
      <c r="C1318" s="372" t="s">
        <v>1715</v>
      </c>
      <c r="D1318" s="373"/>
      <c r="E1318" s="372" t="s">
        <v>1716</v>
      </c>
      <c r="F1318" s="373"/>
      <c r="G1318" s="373"/>
      <c r="H1318" s="373"/>
      <c r="I1318" s="373"/>
      <c r="J1318" s="373"/>
      <c r="K1318" s="374" t="s">
        <v>0</v>
      </c>
      <c r="L1318" s="373"/>
      <c r="M1318" s="374" t="s">
        <v>52</v>
      </c>
      <c r="N1318" s="373"/>
      <c r="O1318" s="374" t="s">
        <v>60</v>
      </c>
      <c r="P1318" s="373"/>
      <c r="Q1318" s="14"/>
    </row>
    <row r="1319" spans="1:17" x14ac:dyDescent="0.2">
      <c r="A1319" s="375" t="s">
        <v>0</v>
      </c>
      <c r="B1319" s="373"/>
      <c r="C1319" s="375" t="s">
        <v>1507</v>
      </c>
      <c r="D1319" s="373"/>
      <c r="E1319" s="375" t="s">
        <v>1508</v>
      </c>
      <c r="F1319" s="373"/>
      <c r="G1319" s="373"/>
      <c r="H1319" s="373"/>
      <c r="I1319" s="373"/>
      <c r="J1319" s="373"/>
      <c r="K1319" s="376" t="s">
        <v>3648</v>
      </c>
      <c r="L1319" s="373"/>
      <c r="M1319" s="376" t="s">
        <v>52</v>
      </c>
      <c r="N1319" s="373"/>
      <c r="O1319" s="376" t="s">
        <v>60</v>
      </c>
      <c r="P1319" s="373"/>
      <c r="Q1319" s="14"/>
    </row>
    <row r="1320" spans="1:17" x14ac:dyDescent="0.2">
      <c r="A1320" s="372" t="s">
        <v>0</v>
      </c>
      <c r="B1320" s="373"/>
      <c r="C1320" s="372" t="s">
        <v>1512</v>
      </c>
      <c r="D1320" s="373"/>
      <c r="E1320" s="372" t="s">
        <v>1513</v>
      </c>
      <c r="F1320" s="373"/>
      <c r="G1320" s="373"/>
      <c r="H1320" s="373"/>
      <c r="I1320" s="373"/>
      <c r="J1320" s="373"/>
      <c r="K1320" s="374" t="s">
        <v>0</v>
      </c>
      <c r="L1320" s="373"/>
      <c r="M1320" s="374" t="s">
        <v>52</v>
      </c>
      <c r="N1320" s="373"/>
      <c r="O1320" s="374" t="s">
        <v>60</v>
      </c>
      <c r="P1320" s="373"/>
      <c r="Q1320" s="14"/>
    </row>
    <row r="1321" spans="1:17" x14ac:dyDescent="0.2">
      <c r="A1321" s="375" t="s">
        <v>0</v>
      </c>
      <c r="B1321" s="373"/>
      <c r="C1321" s="375" t="s">
        <v>1481</v>
      </c>
      <c r="D1321" s="373"/>
      <c r="E1321" s="375" t="s">
        <v>1482</v>
      </c>
      <c r="F1321" s="373"/>
      <c r="G1321" s="373"/>
      <c r="H1321" s="373"/>
      <c r="I1321" s="373"/>
      <c r="J1321" s="373"/>
      <c r="K1321" s="376" t="s">
        <v>3649</v>
      </c>
      <c r="L1321" s="373"/>
      <c r="M1321" s="376" t="s">
        <v>3645</v>
      </c>
      <c r="N1321" s="373"/>
      <c r="O1321" s="376" t="s">
        <v>3650</v>
      </c>
      <c r="P1321" s="373"/>
      <c r="Q1321" s="14"/>
    </row>
    <row r="1322" spans="1:17" x14ac:dyDescent="0.2">
      <c r="A1322" s="372" t="s">
        <v>0</v>
      </c>
      <c r="B1322" s="373"/>
      <c r="C1322" s="372" t="s">
        <v>1485</v>
      </c>
      <c r="D1322" s="373"/>
      <c r="E1322" s="372" t="s">
        <v>1486</v>
      </c>
      <c r="F1322" s="373"/>
      <c r="G1322" s="373"/>
      <c r="H1322" s="373"/>
      <c r="I1322" s="373"/>
      <c r="J1322" s="373"/>
      <c r="K1322" s="374" t="s">
        <v>0</v>
      </c>
      <c r="L1322" s="373"/>
      <c r="M1322" s="374" t="s">
        <v>52</v>
      </c>
      <c r="N1322" s="373"/>
      <c r="O1322" s="374" t="s">
        <v>60</v>
      </c>
      <c r="P1322" s="373"/>
      <c r="Q1322" s="14"/>
    </row>
    <row r="1323" spans="1:17" x14ac:dyDescent="0.2">
      <c r="A1323" s="372" t="s">
        <v>0</v>
      </c>
      <c r="B1323" s="373"/>
      <c r="C1323" s="372" t="s">
        <v>1564</v>
      </c>
      <c r="D1323" s="373"/>
      <c r="E1323" s="372" t="s">
        <v>1565</v>
      </c>
      <c r="F1323" s="373"/>
      <c r="G1323" s="373"/>
      <c r="H1323" s="373"/>
      <c r="I1323" s="373"/>
      <c r="J1323" s="373"/>
      <c r="K1323" s="374" t="s">
        <v>0</v>
      </c>
      <c r="L1323" s="373"/>
      <c r="M1323" s="374" t="s">
        <v>3645</v>
      </c>
      <c r="N1323" s="373"/>
      <c r="O1323" s="374" t="s">
        <v>1045</v>
      </c>
      <c r="P1323" s="373"/>
      <c r="Q1323" s="14"/>
    </row>
    <row r="1324" spans="1:17" x14ac:dyDescent="0.2">
      <c r="A1324" s="372" t="s">
        <v>0</v>
      </c>
      <c r="B1324" s="373"/>
      <c r="C1324" s="372" t="s">
        <v>1519</v>
      </c>
      <c r="D1324" s="373"/>
      <c r="E1324" s="372" t="s">
        <v>1520</v>
      </c>
      <c r="F1324" s="373"/>
      <c r="G1324" s="373"/>
      <c r="H1324" s="373"/>
      <c r="I1324" s="373"/>
      <c r="J1324" s="373"/>
      <c r="K1324" s="374" t="s">
        <v>0</v>
      </c>
      <c r="L1324" s="373"/>
      <c r="M1324" s="374" t="s">
        <v>52</v>
      </c>
      <c r="N1324" s="373"/>
      <c r="O1324" s="374" t="s">
        <v>60</v>
      </c>
      <c r="P1324" s="373"/>
      <c r="Q1324" s="14"/>
    </row>
    <row r="1325" spans="1:17" x14ac:dyDescent="0.2">
      <c r="A1325" s="372" t="s">
        <v>0</v>
      </c>
      <c r="B1325" s="373"/>
      <c r="C1325" s="372" t="s">
        <v>1568</v>
      </c>
      <c r="D1325" s="373"/>
      <c r="E1325" s="372" t="s">
        <v>1569</v>
      </c>
      <c r="F1325" s="373"/>
      <c r="G1325" s="373"/>
      <c r="H1325" s="373"/>
      <c r="I1325" s="373"/>
      <c r="J1325" s="373"/>
      <c r="K1325" s="374" t="s">
        <v>0</v>
      </c>
      <c r="L1325" s="373"/>
      <c r="M1325" s="374" t="s">
        <v>52</v>
      </c>
      <c r="N1325" s="373"/>
      <c r="O1325" s="374" t="s">
        <v>60</v>
      </c>
      <c r="P1325" s="373"/>
      <c r="Q1325" s="14"/>
    </row>
    <row r="1326" spans="1:17" x14ac:dyDescent="0.2">
      <c r="A1326" s="393"/>
      <c r="B1326" s="394"/>
      <c r="C1326" s="393" t="s">
        <v>1942</v>
      </c>
      <c r="D1326" s="394"/>
      <c r="E1326" s="393" t="s">
        <v>3651</v>
      </c>
      <c r="F1326" s="394"/>
      <c r="G1326" s="394"/>
      <c r="H1326" s="394"/>
      <c r="I1326" s="394"/>
      <c r="J1326" s="394"/>
      <c r="K1326" s="395" t="s">
        <v>3652</v>
      </c>
      <c r="L1326" s="394"/>
      <c r="M1326" s="395" t="s">
        <v>2863</v>
      </c>
      <c r="N1326" s="394"/>
      <c r="O1326" s="395" t="s">
        <v>3653</v>
      </c>
      <c r="P1326" s="394"/>
      <c r="Q1326" s="14"/>
    </row>
    <row r="1327" spans="1:17" x14ac:dyDescent="0.2">
      <c r="A1327" s="375" t="s">
        <v>0</v>
      </c>
      <c r="B1327" s="373"/>
      <c r="C1327" s="375" t="s">
        <v>1507</v>
      </c>
      <c r="D1327" s="373"/>
      <c r="E1327" s="375" t="s">
        <v>1508</v>
      </c>
      <c r="F1327" s="373"/>
      <c r="G1327" s="373"/>
      <c r="H1327" s="373"/>
      <c r="I1327" s="373"/>
      <c r="J1327" s="373"/>
      <c r="K1327" s="376" t="s">
        <v>3652</v>
      </c>
      <c r="L1327" s="373"/>
      <c r="M1327" s="376" t="s">
        <v>2863</v>
      </c>
      <c r="N1327" s="373"/>
      <c r="O1327" s="376" t="s">
        <v>3653</v>
      </c>
      <c r="P1327" s="373"/>
      <c r="Q1327" s="14"/>
    </row>
    <row r="1328" spans="1:17" x14ac:dyDescent="0.2">
      <c r="A1328" s="372" t="s">
        <v>0</v>
      </c>
      <c r="B1328" s="373"/>
      <c r="C1328" s="372" t="s">
        <v>1512</v>
      </c>
      <c r="D1328" s="373"/>
      <c r="E1328" s="372" t="s">
        <v>1513</v>
      </c>
      <c r="F1328" s="373"/>
      <c r="G1328" s="373"/>
      <c r="H1328" s="373"/>
      <c r="I1328" s="373"/>
      <c r="J1328" s="373"/>
      <c r="K1328" s="374" t="s">
        <v>0</v>
      </c>
      <c r="L1328" s="373"/>
      <c r="M1328" s="374" t="s">
        <v>2863</v>
      </c>
      <c r="N1328" s="373"/>
      <c r="O1328" s="374" t="s">
        <v>3653</v>
      </c>
      <c r="P1328" s="373"/>
      <c r="Q1328" s="14"/>
    </row>
    <row r="1329" spans="1:17" x14ac:dyDescent="0.2">
      <c r="A1329" s="393"/>
      <c r="B1329" s="394"/>
      <c r="C1329" s="393" t="s">
        <v>1993</v>
      </c>
      <c r="D1329" s="394"/>
      <c r="E1329" s="393" t="s">
        <v>3654</v>
      </c>
      <c r="F1329" s="394"/>
      <c r="G1329" s="394"/>
      <c r="H1329" s="394"/>
      <c r="I1329" s="394"/>
      <c r="J1329" s="394"/>
      <c r="K1329" s="395" t="s">
        <v>3655</v>
      </c>
      <c r="L1329" s="394"/>
      <c r="M1329" s="395" t="s">
        <v>2825</v>
      </c>
      <c r="N1329" s="394"/>
      <c r="O1329" s="395" t="s">
        <v>3656</v>
      </c>
      <c r="P1329" s="394"/>
      <c r="Q1329" s="14"/>
    </row>
    <row r="1330" spans="1:17" x14ac:dyDescent="0.2">
      <c r="A1330" s="375" t="s">
        <v>0</v>
      </c>
      <c r="B1330" s="373"/>
      <c r="C1330" s="375" t="s">
        <v>1481</v>
      </c>
      <c r="D1330" s="373"/>
      <c r="E1330" s="375" t="s">
        <v>1482</v>
      </c>
      <c r="F1330" s="373"/>
      <c r="G1330" s="373"/>
      <c r="H1330" s="373"/>
      <c r="I1330" s="373"/>
      <c r="J1330" s="373"/>
      <c r="K1330" s="376" t="s">
        <v>3655</v>
      </c>
      <c r="L1330" s="373"/>
      <c r="M1330" s="376" t="s">
        <v>2825</v>
      </c>
      <c r="N1330" s="373"/>
      <c r="O1330" s="376" t="s">
        <v>3656</v>
      </c>
      <c r="P1330" s="373"/>
      <c r="Q1330" s="14"/>
    </row>
    <row r="1331" spans="1:17" x14ac:dyDescent="0.2">
      <c r="A1331" s="372" t="s">
        <v>0</v>
      </c>
      <c r="B1331" s="373"/>
      <c r="C1331" s="372" t="s">
        <v>1523</v>
      </c>
      <c r="D1331" s="373"/>
      <c r="E1331" s="372" t="s">
        <v>1524</v>
      </c>
      <c r="F1331" s="373"/>
      <c r="G1331" s="373"/>
      <c r="H1331" s="373"/>
      <c r="I1331" s="373"/>
      <c r="J1331" s="373"/>
      <c r="K1331" s="374" t="s">
        <v>0</v>
      </c>
      <c r="L1331" s="373"/>
      <c r="M1331" s="374" t="s">
        <v>2825</v>
      </c>
      <c r="N1331" s="373"/>
      <c r="O1331" s="374" t="s">
        <v>3656</v>
      </c>
      <c r="P1331" s="373"/>
      <c r="Q1331" s="14"/>
    </row>
    <row r="1332" spans="1:17" x14ac:dyDescent="0.2">
      <c r="A1332" s="393"/>
      <c r="B1332" s="394"/>
      <c r="C1332" s="393" t="s">
        <v>3657</v>
      </c>
      <c r="D1332" s="394"/>
      <c r="E1332" s="393" t="s">
        <v>3658</v>
      </c>
      <c r="F1332" s="394"/>
      <c r="G1332" s="394"/>
      <c r="H1332" s="394"/>
      <c r="I1332" s="394"/>
      <c r="J1332" s="394"/>
      <c r="K1332" s="395" t="s">
        <v>3659</v>
      </c>
      <c r="L1332" s="394"/>
      <c r="M1332" s="395" t="s">
        <v>3660</v>
      </c>
      <c r="N1332" s="394"/>
      <c r="O1332" s="395" t="s">
        <v>3661</v>
      </c>
      <c r="P1332" s="394"/>
      <c r="Q1332" s="14"/>
    </row>
    <row r="1333" spans="1:17" x14ac:dyDescent="0.2">
      <c r="A1333" s="375" t="s">
        <v>0</v>
      </c>
      <c r="B1333" s="373"/>
      <c r="C1333" s="375" t="s">
        <v>2030</v>
      </c>
      <c r="D1333" s="373"/>
      <c r="E1333" s="375" t="s">
        <v>2031</v>
      </c>
      <c r="F1333" s="373"/>
      <c r="G1333" s="373"/>
      <c r="H1333" s="373"/>
      <c r="I1333" s="373"/>
      <c r="J1333" s="373"/>
      <c r="K1333" s="376" t="s">
        <v>3659</v>
      </c>
      <c r="L1333" s="373"/>
      <c r="M1333" s="376" t="s">
        <v>3660</v>
      </c>
      <c r="N1333" s="373"/>
      <c r="O1333" s="376" t="s">
        <v>3661</v>
      </c>
      <c r="P1333" s="373"/>
      <c r="Q1333" s="14"/>
    </row>
    <row r="1334" spans="1:17" x14ac:dyDescent="0.2">
      <c r="A1334" s="372" t="s">
        <v>0</v>
      </c>
      <c r="B1334" s="373"/>
      <c r="C1334" s="372" t="s">
        <v>3593</v>
      </c>
      <c r="D1334" s="373"/>
      <c r="E1334" s="372" t="s">
        <v>3594</v>
      </c>
      <c r="F1334" s="373"/>
      <c r="G1334" s="373"/>
      <c r="H1334" s="373"/>
      <c r="I1334" s="373"/>
      <c r="J1334" s="373"/>
      <c r="K1334" s="374" t="s">
        <v>0</v>
      </c>
      <c r="L1334" s="373"/>
      <c r="M1334" s="374" t="s">
        <v>3660</v>
      </c>
      <c r="N1334" s="373"/>
      <c r="O1334" s="374" t="s">
        <v>3661</v>
      </c>
      <c r="P1334" s="373"/>
      <c r="Q1334" s="14"/>
    </row>
    <row r="1335" spans="1:17" x14ac:dyDescent="0.2">
      <c r="A1335" s="454" t="s">
        <v>0</v>
      </c>
      <c r="B1335" s="455"/>
      <c r="C1335" s="454" t="s">
        <v>1945</v>
      </c>
      <c r="D1335" s="455"/>
      <c r="E1335" s="454" t="s">
        <v>3662</v>
      </c>
      <c r="F1335" s="455"/>
      <c r="G1335" s="455"/>
      <c r="H1335" s="455"/>
      <c r="I1335" s="455"/>
      <c r="J1335" s="455"/>
      <c r="K1335" s="456" t="s">
        <v>3663</v>
      </c>
      <c r="L1335" s="455"/>
      <c r="M1335" s="456" t="s">
        <v>3664</v>
      </c>
      <c r="N1335" s="455"/>
      <c r="O1335" s="456" t="s">
        <v>3665</v>
      </c>
      <c r="P1335" s="455"/>
      <c r="Q1335" s="14"/>
    </row>
    <row r="1336" spans="1:17" x14ac:dyDescent="0.2">
      <c r="A1336" s="393"/>
      <c r="B1336" s="394"/>
      <c r="C1336" s="393" t="s">
        <v>1861</v>
      </c>
      <c r="D1336" s="394"/>
      <c r="E1336" s="393" t="s">
        <v>3050</v>
      </c>
      <c r="F1336" s="394"/>
      <c r="G1336" s="394"/>
      <c r="H1336" s="394"/>
      <c r="I1336" s="394"/>
      <c r="J1336" s="394"/>
      <c r="K1336" s="395" t="s">
        <v>3666</v>
      </c>
      <c r="L1336" s="394"/>
      <c r="M1336" s="395" t="s">
        <v>3667</v>
      </c>
      <c r="N1336" s="394"/>
      <c r="O1336" s="395" t="s">
        <v>3668</v>
      </c>
      <c r="P1336" s="394"/>
      <c r="Q1336" s="14"/>
    </row>
    <row r="1337" spans="1:17" x14ac:dyDescent="0.2">
      <c r="A1337" s="375" t="s">
        <v>0</v>
      </c>
      <c r="B1337" s="373"/>
      <c r="C1337" s="375" t="s">
        <v>1481</v>
      </c>
      <c r="D1337" s="373"/>
      <c r="E1337" s="375" t="s">
        <v>1482</v>
      </c>
      <c r="F1337" s="373"/>
      <c r="G1337" s="373"/>
      <c r="H1337" s="373"/>
      <c r="I1337" s="373"/>
      <c r="J1337" s="373"/>
      <c r="K1337" s="376" t="s">
        <v>3669</v>
      </c>
      <c r="L1337" s="373"/>
      <c r="M1337" s="376" t="s">
        <v>3670</v>
      </c>
      <c r="N1337" s="373"/>
      <c r="O1337" s="376" t="s">
        <v>3671</v>
      </c>
      <c r="P1337" s="373"/>
      <c r="Q1337" s="14"/>
    </row>
    <row r="1338" spans="1:17" x14ac:dyDescent="0.2">
      <c r="A1338" s="372" t="s">
        <v>0</v>
      </c>
      <c r="B1338" s="373"/>
      <c r="C1338" s="372" t="s">
        <v>1564</v>
      </c>
      <c r="D1338" s="373"/>
      <c r="E1338" s="372" t="s">
        <v>1565</v>
      </c>
      <c r="F1338" s="373"/>
      <c r="G1338" s="373"/>
      <c r="H1338" s="373"/>
      <c r="I1338" s="373"/>
      <c r="J1338" s="373"/>
      <c r="K1338" s="374" t="s">
        <v>0</v>
      </c>
      <c r="L1338" s="373"/>
      <c r="M1338" s="374" t="s">
        <v>3672</v>
      </c>
      <c r="N1338" s="373"/>
      <c r="O1338" s="374" t="s">
        <v>56</v>
      </c>
      <c r="P1338" s="373"/>
      <c r="Q1338" s="14"/>
    </row>
    <row r="1339" spans="1:17" x14ac:dyDescent="0.2">
      <c r="A1339" s="372" t="s">
        <v>0</v>
      </c>
      <c r="B1339" s="373"/>
      <c r="C1339" s="372" t="s">
        <v>1523</v>
      </c>
      <c r="D1339" s="373"/>
      <c r="E1339" s="372" t="s">
        <v>1524</v>
      </c>
      <c r="F1339" s="373"/>
      <c r="G1339" s="373"/>
      <c r="H1339" s="373"/>
      <c r="I1339" s="373"/>
      <c r="J1339" s="373"/>
      <c r="K1339" s="374" t="s">
        <v>0</v>
      </c>
      <c r="L1339" s="373"/>
      <c r="M1339" s="374" t="s">
        <v>3673</v>
      </c>
      <c r="N1339" s="373"/>
      <c r="O1339" s="374" t="s">
        <v>3674</v>
      </c>
      <c r="P1339" s="373"/>
      <c r="Q1339" s="14"/>
    </row>
    <row r="1340" spans="1:17" x14ac:dyDescent="0.2">
      <c r="A1340" s="375" t="s">
        <v>0</v>
      </c>
      <c r="B1340" s="373"/>
      <c r="C1340" s="375" t="s">
        <v>1453</v>
      </c>
      <c r="D1340" s="373"/>
      <c r="E1340" s="375" t="s">
        <v>1454</v>
      </c>
      <c r="F1340" s="373"/>
      <c r="G1340" s="373"/>
      <c r="H1340" s="373"/>
      <c r="I1340" s="373"/>
      <c r="J1340" s="373"/>
      <c r="K1340" s="376" t="s">
        <v>3675</v>
      </c>
      <c r="L1340" s="373"/>
      <c r="M1340" s="376" t="s">
        <v>3675</v>
      </c>
      <c r="N1340" s="373"/>
      <c r="O1340" s="376" t="s">
        <v>56</v>
      </c>
      <c r="P1340" s="373"/>
      <c r="Q1340" s="14"/>
    </row>
    <row r="1341" spans="1:17" x14ac:dyDescent="0.2">
      <c r="A1341" s="372" t="s">
        <v>0</v>
      </c>
      <c r="B1341" s="373"/>
      <c r="C1341" s="372" t="s">
        <v>1554</v>
      </c>
      <c r="D1341" s="373"/>
      <c r="E1341" s="372" t="s">
        <v>1555</v>
      </c>
      <c r="F1341" s="373"/>
      <c r="G1341" s="373"/>
      <c r="H1341" s="373"/>
      <c r="I1341" s="373"/>
      <c r="J1341" s="373"/>
      <c r="K1341" s="374" t="s">
        <v>0</v>
      </c>
      <c r="L1341" s="373"/>
      <c r="M1341" s="374" t="s">
        <v>3675</v>
      </c>
      <c r="N1341" s="373"/>
      <c r="O1341" s="374" t="s">
        <v>56</v>
      </c>
      <c r="P1341" s="373"/>
      <c r="Q1341" s="14"/>
    </row>
    <row r="1342" spans="1:17" x14ac:dyDescent="0.2">
      <c r="A1342" s="393"/>
      <c r="B1342" s="394"/>
      <c r="C1342" s="393" t="s">
        <v>1876</v>
      </c>
      <c r="D1342" s="394"/>
      <c r="E1342" s="393" t="s">
        <v>3676</v>
      </c>
      <c r="F1342" s="394"/>
      <c r="G1342" s="394"/>
      <c r="H1342" s="394"/>
      <c r="I1342" s="394"/>
      <c r="J1342" s="394"/>
      <c r="K1342" s="395" t="s">
        <v>3677</v>
      </c>
      <c r="L1342" s="394"/>
      <c r="M1342" s="395" t="s">
        <v>3678</v>
      </c>
      <c r="N1342" s="394"/>
      <c r="O1342" s="395" t="s">
        <v>3679</v>
      </c>
      <c r="P1342" s="394"/>
      <c r="Q1342" s="14"/>
    </row>
    <row r="1343" spans="1:17" x14ac:dyDescent="0.2">
      <c r="A1343" s="375" t="s">
        <v>0</v>
      </c>
      <c r="B1343" s="373"/>
      <c r="C1343" s="375" t="s">
        <v>1507</v>
      </c>
      <c r="D1343" s="373"/>
      <c r="E1343" s="375" t="s">
        <v>1508</v>
      </c>
      <c r="F1343" s="373"/>
      <c r="G1343" s="373"/>
      <c r="H1343" s="373"/>
      <c r="I1343" s="373"/>
      <c r="J1343" s="373"/>
      <c r="K1343" s="376" t="s">
        <v>2141</v>
      </c>
      <c r="L1343" s="373"/>
      <c r="M1343" s="376" t="s">
        <v>3680</v>
      </c>
      <c r="N1343" s="373"/>
      <c r="O1343" s="376" t="s">
        <v>3681</v>
      </c>
      <c r="P1343" s="373"/>
      <c r="Q1343" s="14"/>
    </row>
    <row r="1344" spans="1:17" x14ac:dyDescent="0.2">
      <c r="A1344" s="372" t="s">
        <v>0</v>
      </c>
      <c r="B1344" s="373"/>
      <c r="C1344" s="372" t="s">
        <v>1541</v>
      </c>
      <c r="D1344" s="373"/>
      <c r="E1344" s="372" t="s">
        <v>1542</v>
      </c>
      <c r="F1344" s="373"/>
      <c r="G1344" s="373"/>
      <c r="H1344" s="373"/>
      <c r="I1344" s="373"/>
      <c r="J1344" s="373"/>
      <c r="K1344" s="374" t="s">
        <v>0</v>
      </c>
      <c r="L1344" s="373"/>
      <c r="M1344" s="374" t="s">
        <v>3680</v>
      </c>
      <c r="N1344" s="373"/>
      <c r="O1344" s="374" t="s">
        <v>3681</v>
      </c>
      <c r="P1344" s="373"/>
      <c r="Q1344" s="14"/>
    </row>
    <row r="1345" spans="1:17" x14ac:dyDescent="0.2">
      <c r="A1345" s="375" t="s">
        <v>0</v>
      </c>
      <c r="B1345" s="373"/>
      <c r="C1345" s="375" t="s">
        <v>1481</v>
      </c>
      <c r="D1345" s="373"/>
      <c r="E1345" s="375" t="s">
        <v>1482</v>
      </c>
      <c r="F1345" s="373"/>
      <c r="G1345" s="373"/>
      <c r="H1345" s="373"/>
      <c r="I1345" s="373"/>
      <c r="J1345" s="373"/>
      <c r="K1345" s="376" t="s">
        <v>3682</v>
      </c>
      <c r="L1345" s="373"/>
      <c r="M1345" s="376" t="s">
        <v>3683</v>
      </c>
      <c r="N1345" s="373"/>
      <c r="O1345" s="376" t="s">
        <v>3684</v>
      </c>
      <c r="P1345" s="373"/>
      <c r="Q1345" s="14"/>
    </row>
    <row r="1346" spans="1:17" x14ac:dyDescent="0.2">
      <c r="A1346" s="372" t="s">
        <v>0</v>
      </c>
      <c r="B1346" s="373"/>
      <c r="C1346" s="372" t="s">
        <v>1523</v>
      </c>
      <c r="D1346" s="373"/>
      <c r="E1346" s="372" t="s">
        <v>1524</v>
      </c>
      <c r="F1346" s="373"/>
      <c r="G1346" s="373"/>
      <c r="H1346" s="373"/>
      <c r="I1346" s="373"/>
      <c r="J1346" s="373"/>
      <c r="K1346" s="374" t="s">
        <v>0</v>
      </c>
      <c r="L1346" s="373"/>
      <c r="M1346" s="374" t="s">
        <v>3683</v>
      </c>
      <c r="N1346" s="373"/>
      <c r="O1346" s="374" t="s">
        <v>3684</v>
      </c>
      <c r="P1346" s="373"/>
      <c r="Q1346" s="14"/>
    </row>
    <row r="1347" spans="1:17" x14ac:dyDescent="0.2">
      <c r="A1347" s="393"/>
      <c r="B1347" s="394"/>
      <c r="C1347" s="393" t="s">
        <v>1889</v>
      </c>
      <c r="D1347" s="394"/>
      <c r="E1347" s="393" t="s">
        <v>3685</v>
      </c>
      <c r="F1347" s="394"/>
      <c r="G1347" s="394"/>
      <c r="H1347" s="394"/>
      <c r="I1347" s="394"/>
      <c r="J1347" s="394"/>
      <c r="K1347" s="395" t="s">
        <v>3686</v>
      </c>
      <c r="L1347" s="394"/>
      <c r="M1347" s="395" t="s">
        <v>3687</v>
      </c>
      <c r="N1347" s="394"/>
      <c r="O1347" s="395" t="s">
        <v>3688</v>
      </c>
      <c r="P1347" s="394"/>
      <c r="Q1347" s="14"/>
    </row>
    <row r="1348" spans="1:17" x14ac:dyDescent="0.2">
      <c r="A1348" s="375" t="s">
        <v>0</v>
      </c>
      <c r="B1348" s="373"/>
      <c r="C1348" s="375" t="s">
        <v>1507</v>
      </c>
      <c r="D1348" s="373"/>
      <c r="E1348" s="375" t="s">
        <v>1508</v>
      </c>
      <c r="F1348" s="373"/>
      <c r="G1348" s="373"/>
      <c r="H1348" s="373"/>
      <c r="I1348" s="373"/>
      <c r="J1348" s="373"/>
      <c r="K1348" s="376" t="s">
        <v>3689</v>
      </c>
      <c r="L1348" s="373"/>
      <c r="M1348" s="376" t="s">
        <v>3690</v>
      </c>
      <c r="N1348" s="373"/>
      <c r="O1348" s="376" t="s">
        <v>3691</v>
      </c>
      <c r="P1348" s="373"/>
      <c r="Q1348" s="14"/>
    </row>
    <row r="1349" spans="1:17" x14ac:dyDescent="0.2">
      <c r="A1349" s="372" t="s">
        <v>0</v>
      </c>
      <c r="B1349" s="373"/>
      <c r="C1349" s="372" t="s">
        <v>1541</v>
      </c>
      <c r="D1349" s="373"/>
      <c r="E1349" s="372" t="s">
        <v>1542</v>
      </c>
      <c r="F1349" s="373"/>
      <c r="G1349" s="373"/>
      <c r="H1349" s="373"/>
      <c r="I1349" s="373"/>
      <c r="J1349" s="373"/>
      <c r="K1349" s="374" t="s">
        <v>0</v>
      </c>
      <c r="L1349" s="373"/>
      <c r="M1349" s="374" t="s">
        <v>3690</v>
      </c>
      <c r="N1349" s="373"/>
      <c r="O1349" s="374" t="s">
        <v>3691</v>
      </c>
      <c r="P1349" s="373"/>
      <c r="Q1349" s="14"/>
    </row>
    <row r="1350" spans="1:17" x14ac:dyDescent="0.2">
      <c r="A1350" s="375" t="s">
        <v>0</v>
      </c>
      <c r="B1350" s="373"/>
      <c r="C1350" s="375" t="s">
        <v>1481</v>
      </c>
      <c r="D1350" s="373"/>
      <c r="E1350" s="375" t="s">
        <v>1482</v>
      </c>
      <c r="F1350" s="373"/>
      <c r="G1350" s="373"/>
      <c r="H1350" s="373"/>
      <c r="I1350" s="373"/>
      <c r="J1350" s="373"/>
      <c r="K1350" s="376" t="s">
        <v>3692</v>
      </c>
      <c r="L1350" s="373"/>
      <c r="M1350" s="376" t="s">
        <v>3693</v>
      </c>
      <c r="N1350" s="373"/>
      <c r="O1350" s="376" t="s">
        <v>2477</v>
      </c>
      <c r="P1350" s="373"/>
      <c r="Q1350" s="14"/>
    </row>
    <row r="1351" spans="1:17" x14ac:dyDescent="0.2">
      <c r="A1351" s="372" t="s">
        <v>0</v>
      </c>
      <c r="B1351" s="373"/>
      <c r="C1351" s="372" t="s">
        <v>1595</v>
      </c>
      <c r="D1351" s="373"/>
      <c r="E1351" s="372" t="s">
        <v>1596</v>
      </c>
      <c r="F1351" s="373"/>
      <c r="G1351" s="373"/>
      <c r="H1351" s="373"/>
      <c r="I1351" s="373"/>
      <c r="J1351" s="373"/>
      <c r="K1351" s="374" t="s">
        <v>0</v>
      </c>
      <c r="L1351" s="373"/>
      <c r="M1351" s="374" t="s">
        <v>3694</v>
      </c>
      <c r="N1351" s="373"/>
      <c r="O1351" s="374" t="s">
        <v>2397</v>
      </c>
      <c r="P1351" s="373"/>
      <c r="Q1351" s="14"/>
    </row>
    <row r="1352" spans="1:17" x14ac:dyDescent="0.2">
      <c r="A1352" s="372" t="s">
        <v>0</v>
      </c>
      <c r="B1352" s="373"/>
      <c r="C1352" s="372" t="s">
        <v>1564</v>
      </c>
      <c r="D1352" s="373"/>
      <c r="E1352" s="372" t="s">
        <v>1565</v>
      </c>
      <c r="F1352" s="373"/>
      <c r="G1352" s="373"/>
      <c r="H1352" s="373"/>
      <c r="I1352" s="373"/>
      <c r="J1352" s="373"/>
      <c r="K1352" s="374" t="s">
        <v>0</v>
      </c>
      <c r="L1352" s="373"/>
      <c r="M1352" s="374" t="s">
        <v>3695</v>
      </c>
      <c r="N1352" s="373"/>
      <c r="O1352" s="374" t="s">
        <v>3696</v>
      </c>
      <c r="P1352" s="373"/>
      <c r="Q1352" s="14"/>
    </row>
    <row r="1353" spans="1:17" x14ac:dyDescent="0.2">
      <c r="A1353" s="372" t="s">
        <v>0</v>
      </c>
      <c r="B1353" s="373"/>
      <c r="C1353" s="372" t="s">
        <v>1519</v>
      </c>
      <c r="D1353" s="373"/>
      <c r="E1353" s="372" t="s">
        <v>1520</v>
      </c>
      <c r="F1353" s="373"/>
      <c r="G1353" s="373"/>
      <c r="H1353" s="373"/>
      <c r="I1353" s="373"/>
      <c r="J1353" s="373"/>
      <c r="K1353" s="374" t="s">
        <v>0</v>
      </c>
      <c r="L1353" s="373"/>
      <c r="M1353" s="374" t="s">
        <v>52</v>
      </c>
      <c r="N1353" s="373"/>
      <c r="O1353" s="374" t="s">
        <v>60</v>
      </c>
      <c r="P1353" s="373"/>
      <c r="Q1353" s="14"/>
    </row>
    <row r="1354" spans="1:17" x14ac:dyDescent="0.2">
      <c r="A1354" s="372" t="s">
        <v>0</v>
      </c>
      <c r="B1354" s="373"/>
      <c r="C1354" s="372" t="s">
        <v>1523</v>
      </c>
      <c r="D1354" s="373"/>
      <c r="E1354" s="372" t="s">
        <v>1524</v>
      </c>
      <c r="F1354" s="373"/>
      <c r="G1354" s="373"/>
      <c r="H1354" s="373"/>
      <c r="I1354" s="373"/>
      <c r="J1354" s="373"/>
      <c r="K1354" s="374" t="s">
        <v>0</v>
      </c>
      <c r="L1354" s="373"/>
      <c r="M1354" s="374" t="s">
        <v>3697</v>
      </c>
      <c r="N1354" s="373"/>
      <c r="O1354" s="374" t="s">
        <v>3698</v>
      </c>
      <c r="P1354" s="373"/>
      <c r="Q1354" s="14"/>
    </row>
    <row r="1355" spans="1:17" x14ac:dyDescent="0.2">
      <c r="A1355" s="454" t="s">
        <v>0</v>
      </c>
      <c r="B1355" s="455"/>
      <c r="C1355" s="454" t="s">
        <v>2024</v>
      </c>
      <c r="D1355" s="455"/>
      <c r="E1355" s="454" t="s">
        <v>3699</v>
      </c>
      <c r="F1355" s="455"/>
      <c r="G1355" s="455"/>
      <c r="H1355" s="455"/>
      <c r="I1355" s="455"/>
      <c r="J1355" s="455"/>
      <c r="K1355" s="456" t="s">
        <v>3700</v>
      </c>
      <c r="L1355" s="455"/>
      <c r="M1355" s="456" t="s">
        <v>3701</v>
      </c>
      <c r="N1355" s="455"/>
      <c r="O1355" s="456" t="s">
        <v>3702</v>
      </c>
      <c r="P1355" s="455"/>
      <c r="Q1355" s="14"/>
    </row>
    <row r="1356" spans="1:17" x14ac:dyDescent="0.2">
      <c r="A1356" s="393"/>
      <c r="B1356" s="394"/>
      <c r="C1356" s="393" t="s">
        <v>1448</v>
      </c>
      <c r="D1356" s="394"/>
      <c r="E1356" s="393" t="s">
        <v>3703</v>
      </c>
      <c r="F1356" s="394"/>
      <c r="G1356" s="394"/>
      <c r="H1356" s="394"/>
      <c r="I1356" s="394"/>
      <c r="J1356" s="394"/>
      <c r="K1356" s="395" t="s">
        <v>814</v>
      </c>
      <c r="L1356" s="394"/>
      <c r="M1356" s="395" t="s">
        <v>3704</v>
      </c>
      <c r="N1356" s="394"/>
      <c r="O1356" s="395" t="s">
        <v>3705</v>
      </c>
      <c r="P1356" s="394"/>
      <c r="Q1356" s="14"/>
    </row>
    <row r="1357" spans="1:17" x14ac:dyDescent="0.2">
      <c r="A1357" s="375" t="s">
        <v>0</v>
      </c>
      <c r="B1357" s="373"/>
      <c r="C1357" s="375" t="s">
        <v>1481</v>
      </c>
      <c r="D1357" s="373"/>
      <c r="E1357" s="375" t="s">
        <v>1482</v>
      </c>
      <c r="F1357" s="373"/>
      <c r="G1357" s="373"/>
      <c r="H1357" s="373"/>
      <c r="I1357" s="373"/>
      <c r="J1357" s="373"/>
      <c r="K1357" s="376" t="s">
        <v>814</v>
      </c>
      <c r="L1357" s="373"/>
      <c r="M1357" s="376" t="s">
        <v>3704</v>
      </c>
      <c r="N1357" s="373"/>
      <c r="O1357" s="376" t="s">
        <v>3705</v>
      </c>
      <c r="P1357" s="373"/>
      <c r="Q1357" s="14"/>
    </row>
    <row r="1358" spans="1:17" x14ac:dyDescent="0.2">
      <c r="A1358" s="372" t="s">
        <v>0</v>
      </c>
      <c r="B1358" s="373"/>
      <c r="C1358" s="372" t="s">
        <v>1523</v>
      </c>
      <c r="D1358" s="373"/>
      <c r="E1358" s="372" t="s">
        <v>1524</v>
      </c>
      <c r="F1358" s="373"/>
      <c r="G1358" s="373"/>
      <c r="H1358" s="373"/>
      <c r="I1358" s="373"/>
      <c r="J1358" s="373"/>
      <c r="K1358" s="374" t="s">
        <v>0</v>
      </c>
      <c r="L1358" s="373"/>
      <c r="M1358" s="374" t="s">
        <v>3704</v>
      </c>
      <c r="N1358" s="373"/>
      <c r="O1358" s="374" t="s">
        <v>3705</v>
      </c>
      <c r="P1358" s="373"/>
      <c r="Q1358" s="14"/>
    </row>
    <row r="1359" spans="1:17" x14ac:dyDescent="0.2">
      <c r="A1359" s="393"/>
      <c r="B1359" s="394"/>
      <c r="C1359" s="393" t="s">
        <v>1457</v>
      </c>
      <c r="D1359" s="394"/>
      <c r="E1359" s="393" t="s">
        <v>3706</v>
      </c>
      <c r="F1359" s="394"/>
      <c r="G1359" s="394"/>
      <c r="H1359" s="394"/>
      <c r="I1359" s="394"/>
      <c r="J1359" s="394"/>
      <c r="K1359" s="395" t="s">
        <v>3707</v>
      </c>
      <c r="L1359" s="394"/>
      <c r="M1359" s="395" t="s">
        <v>3708</v>
      </c>
      <c r="N1359" s="394"/>
      <c r="O1359" s="395" t="s">
        <v>56</v>
      </c>
      <c r="P1359" s="394"/>
      <c r="Q1359" s="14"/>
    </row>
    <row r="1360" spans="1:17" x14ac:dyDescent="0.2">
      <c r="A1360" s="375" t="s">
        <v>0</v>
      </c>
      <c r="B1360" s="373"/>
      <c r="C1360" s="375" t="s">
        <v>1461</v>
      </c>
      <c r="D1360" s="373"/>
      <c r="E1360" s="375" t="s">
        <v>1462</v>
      </c>
      <c r="F1360" s="373"/>
      <c r="G1360" s="373"/>
      <c r="H1360" s="373"/>
      <c r="I1360" s="373"/>
      <c r="J1360" s="373"/>
      <c r="K1360" s="376" t="s">
        <v>3707</v>
      </c>
      <c r="L1360" s="373"/>
      <c r="M1360" s="376" t="s">
        <v>3708</v>
      </c>
      <c r="N1360" s="373"/>
      <c r="O1360" s="376" t="s">
        <v>56</v>
      </c>
      <c r="P1360" s="373"/>
      <c r="Q1360" s="14"/>
    </row>
    <row r="1361" spans="1:17" x14ac:dyDescent="0.2">
      <c r="A1361" s="372" t="s">
        <v>0</v>
      </c>
      <c r="B1361" s="373"/>
      <c r="C1361" s="372" t="s">
        <v>1463</v>
      </c>
      <c r="D1361" s="373"/>
      <c r="E1361" s="372" t="s">
        <v>1464</v>
      </c>
      <c r="F1361" s="373"/>
      <c r="G1361" s="373"/>
      <c r="H1361" s="373"/>
      <c r="I1361" s="373"/>
      <c r="J1361" s="373"/>
      <c r="K1361" s="374" t="s">
        <v>0</v>
      </c>
      <c r="L1361" s="373"/>
      <c r="M1361" s="374" t="s">
        <v>3708</v>
      </c>
      <c r="N1361" s="373"/>
      <c r="O1361" s="374" t="s">
        <v>56</v>
      </c>
      <c r="P1361" s="373"/>
      <c r="Q1361" s="14"/>
    </row>
    <row r="1362" spans="1:17" x14ac:dyDescent="0.2">
      <c r="A1362" s="393"/>
      <c r="B1362" s="394"/>
      <c r="C1362" s="393" t="s">
        <v>1574</v>
      </c>
      <c r="D1362" s="394"/>
      <c r="E1362" s="393" t="s">
        <v>3709</v>
      </c>
      <c r="F1362" s="394"/>
      <c r="G1362" s="394"/>
      <c r="H1362" s="394"/>
      <c r="I1362" s="394"/>
      <c r="J1362" s="394"/>
      <c r="K1362" s="395" t="s">
        <v>3710</v>
      </c>
      <c r="L1362" s="394"/>
      <c r="M1362" s="395" t="s">
        <v>3711</v>
      </c>
      <c r="N1362" s="394"/>
      <c r="O1362" s="395" t="s">
        <v>3712</v>
      </c>
      <c r="P1362" s="394"/>
      <c r="Q1362" s="14"/>
    </row>
    <row r="1363" spans="1:17" x14ac:dyDescent="0.2">
      <c r="A1363" s="375" t="s">
        <v>0</v>
      </c>
      <c r="B1363" s="373"/>
      <c r="C1363" s="375" t="s">
        <v>1461</v>
      </c>
      <c r="D1363" s="373"/>
      <c r="E1363" s="375" t="s">
        <v>1462</v>
      </c>
      <c r="F1363" s="373"/>
      <c r="G1363" s="373"/>
      <c r="H1363" s="373"/>
      <c r="I1363" s="373"/>
      <c r="J1363" s="373"/>
      <c r="K1363" s="376" t="s">
        <v>3710</v>
      </c>
      <c r="L1363" s="373"/>
      <c r="M1363" s="376" t="s">
        <v>3711</v>
      </c>
      <c r="N1363" s="373"/>
      <c r="O1363" s="376" t="s">
        <v>3712</v>
      </c>
      <c r="P1363" s="373"/>
      <c r="Q1363" s="14"/>
    </row>
    <row r="1364" spans="1:17" x14ac:dyDescent="0.2">
      <c r="A1364" s="372" t="s">
        <v>0</v>
      </c>
      <c r="B1364" s="373"/>
      <c r="C1364" s="372" t="s">
        <v>1463</v>
      </c>
      <c r="D1364" s="373"/>
      <c r="E1364" s="372" t="s">
        <v>1464</v>
      </c>
      <c r="F1364" s="373"/>
      <c r="G1364" s="373"/>
      <c r="H1364" s="373"/>
      <c r="I1364" s="373"/>
      <c r="J1364" s="373"/>
      <c r="K1364" s="374" t="s">
        <v>0</v>
      </c>
      <c r="L1364" s="373"/>
      <c r="M1364" s="374" t="s">
        <v>3711</v>
      </c>
      <c r="N1364" s="373"/>
      <c r="O1364" s="374" t="s">
        <v>3712</v>
      </c>
      <c r="P1364" s="373"/>
      <c r="Q1364" s="14"/>
    </row>
    <row r="1365" spans="1:17" x14ac:dyDescent="0.2">
      <c r="A1365" s="393"/>
      <c r="B1365" s="394"/>
      <c r="C1365" s="393" t="s">
        <v>1935</v>
      </c>
      <c r="D1365" s="394"/>
      <c r="E1365" s="393" t="s">
        <v>3713</v>
      </c>
      <c r="F1365" s="394"/>
      <c r="G1365" s="394"/>
      <c r="H1365" s="394"/>
      <c r="I1365" s="394"/>
      <c r="J1365" s="394"/>
      <c r="K1365" s="395" t="s">
        <v>2166</v>
      </c>
      <c r="L1365" s="394"/>
      <c r="M1365" s="395" t="s">
        <v>3714</v>
      </c>
      <c r="N1365" s="394"/>
      <c r="O1365" s="395" t="s">
        <v>3715</v>
      </c>
      <c r="P1365" s="394"/>
      <c r="Q1365" s="14"/>
    </row>
    <row r="1366" spans="1:17" x14ac:dyDescent="0.2">
      <c r="A1366" s="375" t="s">
        <v>0</v>
      </c>
      <c r="B1366" s="373"/>
      <c r="C1366" s="375" t="s">
        <v>1461</v>
      </c>
      <c r="D1366" s="373"/>
      <c r="E1366" s="375" t="s">
        <v>1462</v>
      </c>
      <c r="F1366" s="373"/>
      <c r="G1366" s="373"/>
      <c r="H1366" s="373"/>
      <c r="I1366" s="373"/>
      <c r="J1366" s="373"/>
      <c r="K1366" s="376" t="s">
        <v>2166</v>
      </c>
      <c r="L1366" s="373"/>
      <c r="M1366" s="376" t="s">
        <v>3714</v>
      </c>
      <c r="N1366" s="373"/>
      <c r="O1366" s="376" t="s">
        <v>3715</v>
      </c>
      <c r="P1366" s="373"/>
      <c r="Q1366" s="14"/>
    </row>
    <row r="1367" spans="1:17" x14ac:dyDescent="0.2">
      <c r="A1367" s="372" t="s">
        <v>0</v>
      </c>
      <c r="B1367" s="373"/>
      <c r="C1367" s="372" t="s">
        <v>1463</v>
      </c>
      <c r="D1367" s="373"/>
      <c r="E1367" s="372" t="s">
        <v>1464</v>
      </c>
      <c r="F1367" s="373"/>
      <c r="G1367" s="373"/>
      <c r="H1367" s="373"/>
      <c r="I1367" s="373"/>
      <c r="J1367" s="373"/>
      <c r="K1367" s="374" t="s">
        <v>0</v>
      </c>
      <c r="L1367" s="373"/>
      <c r="M1367" s="374" t="s">
        <v>3714</v>
      </c>
      <c r="N1367" s="373"/>
      <c r="O1367" s="374" t="s">
        <v>3715</v>
      </c>
      <c r="P1367" s="373"/>
      <c r="Q1367" s="14"/>
    </row>
    <row r="1368" spans="1:17" x14ac:dyDescent="0.2">
      <c r="A1368" s="393"/>
      <c r="B1368" s="394"/>
      <c r="C1368" s="393" t="s">
        <v>2741</v>
      </c>
      <c r="D1368" s="394"/>
      <c r="E1368" s="393" t="s">
        <v>3716</v>
      </c>
      <c r="F1368" s="394"/>
      <c r="G1368" s="394"/>
      <c r="H1368" s="394"/>
      <c r="I1368" s="394"/>
      <c r="J1368" s="394"/>
      <c r="K1368" s="395" t="s">
        <v>2166</v>
      </c>
      <c r="L1368" s="394"/>
      <c r="M1368" s="395" t="s">
        <v>52</v>
      </c>
      <c r="N1368" s="394"/>
      <c r="O1368" s="395" t="s">
        <v>60</v>
      </c>
      <c r="P1368" s="394"/>
      <c r="Q1368" s="14"/>
    </row>
    <row r="1369" spans="1:17" x14ac:dyDescent="0.2">
      <c r="A1369" s="375" t="s">
        <v>0</v>
      </c>
      <c r="B1369" s="373"/>
      <c r="C1369" s="375" t="s">
        <v>1461</v>
      </c>
      <c r="D1369" s="373"/>
      <c r="E1369" s="375" t="s">
        <v>1462</v>
      </c>
      <c r="F1369" s="373"/>
      <c r="G1369" s="373"/>
      <c r="H1369" s="373"/>
      <c r="I1369" s="373"/>
      <c r="J1369" s="373"/>
      <c r="K1369" s="376" t="s">
        <v>2166</v>
      </c>
      <c r="L1369" s="373"/>
      <c r="M1369" s="376" t="s">
        <v>52</v>
      </c>
      <c r="N1369" s="373"/>
      <c r="O1369" s="376" t="s">
        <v>60</v>
      </c>
      <c r="P1369" s="373"/>
      <c r="Q1369" s="14"/>
    </row>
    <row r="1370" spans="1:17" x14ac:dyDescent="0.2">
      <c r="A1370" s="372" t="s">
        <v>0</v>
      </c>
      <c r="B1370" s="373"/>
      <c r="C1370" s="372" t="s">
        <v>1463</v>
      </c>
      <c r="D1370" s="373"/>
      <c r="E1370" s="372" t="s">
        <v>1464</v>
      </c>
      <c r="F1370" s="373"/>
      <c r="G1370" s="373"/>
      <c r="H1370" s="373"/>
      <c r="I1370" s="373"/>
      <c r="J1370" s="373"/>
      <c r="K1370" s="374" t="s">
        <v>0</v>
      </c>
      <c r="L1370" s="373"/>
      <c r="M1370" s="374" t="s">
        <v>52</v>
      </c>
      <c r="N1370" s="373"/>
      <c r="O1370" s="374" t="s">
        <v>60</v>
      </c>
      <c r="P1370" s="373"/>
      <c r="Q1370" s="14"/>
    </row>
    <row r="1371" spans="1:17" x14ac:dyDescent="0.2">
      <c r="A1371" s="393"/>
      <c r="B1371" s="394"/>
      <c r="C1371" s="393" t="s">
        <v>2743</v>
      </c>
      <c r="D1371" s="394"/>
      <c r="E1371" s="393" t="s">
        <v>3717</v>
      </c>
      <c r="F1371" s="394"/>
      <c r="G1371" s="394"/>
      <c r="H1371" s="394"/>
      <c r="I1371" s="394"/>
      <c r="J1371" s="394"/>
      <c r="K1371" s="395" t="s">
        <v>582</v>
      </c>
      <c r="L1371" s="394"/>
      <c r="M1371" s="395" t="s">
        <v>581</v>
      </c>
      <c r="N1371" s="394"/>
      <c r="O1371" s="395" t="s">
        <v>56</v>
      </c>
      <c r="P1371" s="394"/>
      <c r="Q1371" s="14"/>
    </row>
    <row r="1372" spans="1:17" x14ac:dyDescent="0.2">
      <c r="A1372" s="375" t="s">
        <v>0</v>
      </c>
      <c r="B1372" s="373"/>
      <c r="C1372" s="375" t="s">
        <v>3718</v>
      </c>
      <c r="D1372" s="373"/>
      <c r="E1372" s="375" t="s">
        <v>3719</v>
      </c>
      <c r="F1372" s="373"/>
      <c r="G1372" s="373"/>
      <c r="H1372" s="373"/>
      <c r="I1372" s="373"/>
      <c r="J1372" s="373"/>
      <c r="K1372" s="376" t="s">
        <v>582</v>
      </c>
      <c r="L1372" s="373"/>
      <c r="M1372" s="376" t="s">
        <v>581</v>
      </c>
      <c r="N1372" s="373"/>
      <c r="O1372" s="376" t="s">
        <v>56</v>
      </c>
      <c r="P1372" s="373"/>
      <c r="Q1372" s="14"/>
    </row>
    <row r="1373" spans="1:17" x14ac:dyDescent="0.2">
      <c r="A1373" s="372" t="s">
        <v>0</v>
      </c>
      <c r="B1373" s="373"/>
      <c r="C1373" s="372" t="s">
        <v>3720</v>
      </c>
      <c r="D1373" s="373"/>
      <c r="E1373" s="372" t="s">
        <v>3719</v>
      </c>
      <c r="F1373" s="373"/>
      <c r="G1373" s="373"/>
      <c r="H1373" s="373"/>
      <c r="I1373" s="373"/>
      <c r="J1373" s="373"/>
      <c r="K1373" s="374" t="s">
        <v>0</v>
      </c>
      <c r="L1373" s="373"/>
      <c r="M1373" s="374" t="s">
        <v>581</v>
      </c>
      <c r="N1373" s="373"/>
      <c r="O1373" s="374" t="s">
        <v>56</v>
      </c>
      <c r="P1373" s="373"/>
      <c r="Q1373" s="14"/>
    </row>
    <row r="1374" spans="1:17" x14ac:dyDescent="0.2">
      <c r="A1374" s="393"/>
      <c r="B1374" s="394"/>
      <c r="C1374" s="393" t="s">
        <v>1653</v>
      </c>
      <c r="D1374" s="394"/>
      <c r="E1374" s="393" t="s">
        <v>3721</v>
      </c>
      <c r="F1374" s="394"/>
      <c r="G1374" s="394"/>
      <c r="H1374" s="394"/>
      <c r="I1374" s="394"/>
      <c r="J1374" s="394"/>
      <c r="K1374" s="395" t="s">
        <v>647</v>
      </c>
      <c r="L1374" s="394"/>
      <c r="M1374" s="395" t="s">
        <v>648</v>
      </c>
      <c r="N1374" s="394"/>
      <c r="O1374" s="395" t="s">
        <v>650</v>
      </c>
      <c r="P1374" s="394"/>
      <c r="Q1374" s="14"/>
    </row>
    <row r="1375" spans="1:17" x14ac:dyDescent="0.2">
      <c r="A1375" s="375" t="s">
        <v>0</v>
      </c>
      <c r="B1375" s="373"/>
      <c r="C1375" s="375" t="s">
        <v>3722</v>
      </c>
      <c r="D1375" s="373"/>
      <c r="E1375" s="375" t="s">
        <v>3723</v>
      </c>
      <c r="F1375" s="373"/>
      <c r="G1375" s="373"/>
      <c r="H1375" s="373"/>
      <c r="I1375" s="373"/>
      <c r="J1375" s="373"/>
      <c r="K1375" s="376" t="s">
        <v>647</v>
      </c>
      <c r="L1375" s="373"/>
      <c r="M1375" s="376" t="s">
        <v>648</v>
      </c>
      <c r="N1375" s="373"/>
      <c r="O1375" s="376" t="s">
        <v>650</v>
      </c>
      <c r="P1375" s="373"/>
      <c r="Q1375" s="14"/>
    </row>
    <row r="1376" spans="1:17" x14ac:dyDescent="0.2">
      <c r="A1376" s="372" t="s">
        <v>0</v>
      </c>
      <c r="B1376" s="373"/>
      <c r="C1376" s="372" t="s">
        <v>3724</v>
      </c>
      <c r="D1376" s="373"/>
      <c r="E1376" s="372" t="s">
        <v>3725</v>
      </c>
      <c r="F1376" s="373"/>
      <c r="G1376" s="373"/>
      <c r="H1376" s="373"/>
      <c r="I1376" s="373"/>
      <c r="J1376" s="373"/>
      <c r="K1376" s="374" t="s">
        <v>0</v>
      </c>
      <c r="L1376" s="373"/>
      <c r="M1376" s="374" t="s">
        <v>648</v>
      </c>
      <c r="N1376" s="373"/>
      <c r="O1376" s="374" t="s">
        <v>650</v>
      </c>
      <c r="P1376" s="373"/>
      <c r="Q1376" s="14"/>
    </row>
    <row r="1377" spans="1:17" x14ac:dyDescent="0.2">
      <c r="A1377" s="393"/>
      <c r="B1377" s="394"/>
      <c r="C1377" s="393" t="s">
        <v>1876</v>
      </c>
      <c r="D1377" s="394"/>
      <c r="E1377" s="393" t="s">
        <v>3726</v>
      </c>
      <c r="F1377" s="394"/>
      <c r="G1377" s="394"/>
      <c r="H1377" s="394"/>
      <c r="I1377" s="394"/>
      <c r="J1377" s="394"/>
      <c r="K1377" s="395" t="s">
        <v>3727</v>
      </c>
      <c r="L1377" s="394"/>
      <c r="M1377" s="395" t="s">
        <v>3727</v>
      </c>
      <c r="N1377" s="394"/>
      <c r="O1377" s="395" t="s">
        <v>56</v>
      </c>
      <c r="P1377" s="394"/>
      <c r="Q1377" s="14"/>
    </row>
    <row r="1378" spans="1:17" x14ac:dyDescent="0.2">
      <c r="A1378" s="375" t="s">
        <v>0</v>
      </c>
      <c r="B1378" s="373"/>
      <c r="C1378" s="375" t="s">
        <v>1461</v>
      </c>
      <c r="D1378" s="373"/>
      <c r="E1378" s="375" t="s">
        <v>1462</v>
      </c>
      <c r="F1378" s="373"/>
      <c r="G1378" s="373"/>
      <c r="H1378" s="373"/>
      <c r="I1378" s="373"/>
      <c r="J1378" s="373"/>
      <c r="K1378" s="376" t="s">
        <v>3727</v>
      </c>
      <c r="L1378" s="373"/>
      <c r="M1378" s="376" t="s">
        <v>3727</v>
      </c>
      <c r="N1378" s="373"/>
      <c r="O1378" s="376" t="s">
        <v>56</v>
      </c>
      <c r="P1378" s="373"/>
      <c r="Q1378" s="14"/>
    </row>
    <row r="1379" spans="1:17" x14ac:dyDescent="0.2">
      <c r="A1379" s="372" t="s">
        <v>0</v>
      </c>
      <c r="B1379" s="373"/>
      <c r="C1379" s="372" t="s">
        <v>1463</v>
      </c>
      <c r="D1379" s="373"/>
      <c r="E1379" s="372" t="s">
        <v>1464</v>
      </c>
      <c r="F1379" s="373"/>
      <c r="G1379" s="373"/>
      <c r="H1379" s="373"/>
      <c r="I1379" s="373"/>
      <c r="J1379" s="373"/>
      <c r="K1379" s="374" t="s">
        <v>0</v>
      </c>
      <c r="L1379" s="373"/>
      <c r="M1379" s="374" t="s">
        <v>3727</v>
      </c>
      <c r="N1379" s="373"/>
      <c r="O1379" s="374" t="s">
        <v>56</v>
      </c>
      <c r="P1379" s="373"/>
      <c r="Q1379" s="14"/>
    </row>
    <row r="1380" spans="1:17" x14ac:dyDescent="0.2">
      <c r="A1380" s="393"/>
      <c r="B1380" s="394"/>
      <c r="C1380" s="393" t="s">
        <v>1993</v>
      </c>
      <c r="D1380" s="394"/>
      <c r="E1380" s="393" t="s">
        <v>3728</v>
      </c>
      <c r="F1380" s="394"/>
      <c r="G1380" s="394"/>
      <c r="H1380" s="394"/>
      <c r="I1380" s="394"/>
      <c r="J1380" s="394"/>
      <c r="K1380" s="395" t="s">
        <v>1476</v>
      </c>
      <c r="L1380" s="394"/>
      <c r="M1380" s="395" t="s">
        <v>52</v>
      </c>
      <c r="N1380" s="394"/>
      <c r="O1380" s="395" t="s">
        <v>60</v>
      </c>
      <c r="P1380" s="394"/>
      <c r="Q1380" s="14"/>
    </row>
    <row r="1381" spans="1:17" x14ac:dyDescent="0.2">
      <c r="A1381" s="375" t="s">
        <v>0</v>
      </c>
      <c r="B1381" s="373"/>
      <c r="C1381" s="375" t="s">
        <v>1461</v>
      </c>
      <c r="D1381" s="373"/>
      <c r="E1381" s="375" t="s">
        <v>1462</v>
      </c>
      <c r="F1381" s="373"/>
      <c r="G1381" s="373"/>
      <c r="H1381" s="373"/>
      <c r="I1381" s="373"/>
      <c r="J1381" s="373"/>
      <c r="K1381" s="376" t="s">
        <v>1476</v>
      </c>
      <c r="L1381" s="373"/>
      <c r="M1381" s="376" t="s">
        <v>52</v>
      </c>
      <c r="N1381" s="373"/>
      <c r="O1381" s="376" t="s">
        <v>60</v>
      </c>
      <c r="P1381" s="373"/>
      <c r="Q1381" s="14"/>
    </row>
    <row r="1382" spans="1:17" x14ac:dyDescent="0.2">
      <c r="A1382" s="372" t="s">
        <v>0</v>
      </c>
      <c r="B1382" s="373"/>
      <c r="C1382" s="372" t="s">
        <v>1463</v>
      </c>
      <c r="D1382" s="373"/>
      <c r="E1382" s="372" t="s">
        <v>1464</v>
      </c>
      <c r="F1382" s="373"/>
      <c r="G1382" s="373"/>
      <c r="H1382" s="373"/>
      <c r="I1382" s="373"/>
      <c r="J1382" s="373"/>
      <c r="K1382" s="374" t="s">
        <v>0</v>
      </c>
      <c r="L1382" s="373"/>
      <c r="M1382" s="374" t="s">
        <v>52</v>
      </c>
      <c r="N1382" s="373"/>
      <c r="O1382" s="374" t="s">
        <v>60</v>
      </c>
      <c r="P1382" s="373"/>
      <c r="Q1382" s="14"/>
    </row>
    <row r="1383" spans="1:17" x14ac:dyDescent="0.2">
      <c r="A1383" s="470" t="s">
        <v>0</v>
      </c>
      <c r="B1383" s="471"/>
      <c r="C1383" s="470" t="s">
        <v>3729</v>
      </c>
      <c r="D1383" s="471"/>
      <c r="E1383" s="471"/>
      <c r="F1383" s="471"/>
      <c r="G1383" s="471"/>
      <c r="H1383" s="471"/>
      <c r="I1383" s="471"/>
      <c r="J1383" s="471"/>
      <c r="K1383" s="472" t="s">
        <v>1401</v>
      </c>
      <c r="L1383" s="471"/>
      <c r="M1383" s="472" t="s">
        <v>1402</v>
      </c>
      <c r="N1383" s="471"/>
      <c r="O1383" s="472" t="s">
        <v>1403</v>
      </c>
      <c r="P1383" s="471"/>
      <c r="Q1383" s="14"/>
    </row>
    <row r="1384" spans="1:17" x14ac:dyDescent="0.2">
      <c r="A1384" s="453" t="s">
        <v>0</v>
      </c>
      <c r="B1384" s="453"/>
      <c r="C1384" s="453" t="s">
        <v>787</v>
      </c>
      <c r="D1384" s="453"/>
      <c r="E1384" s="453"/>
      <c r="F1384" s="453"/>
      <c r="G1384" s="453"/>
      <c r="H1384" s="453"/>
      <c r="I1384" s="453"/>
      <c r="J1384" s="453"/>
      <c r="K1384" s="452" t="s">
        <v>3730</v>
      </c>
      <c r="L1384" s="452"/>
      <c r="M1384" s="452" t="s">
        <v>3731</v>
      </c>
      <c r="N1384" s="452"/>
      <c r="O1384" s="452" t="s">
        <v>3732</v>
      </c>
      <c r="P1384" s="452"/>
      <c r="Q1384" s="14"/>
    </row>
    <row r="1385" spans="1:17" x14ac:dyDescent="0.2">
      <c r="A1385" s="453" t="s">
        <v>0</v>
      </c>
      <c r="B1385" s="373"/>
      <c r="C1385" s="453" t="s">
        <v>793</v>
      </c>
      <c r="D1385" s="373"/>
      <c r="E1385" s="373"/>
      <c r="F1385" s="373"/>
      <c r="G1385" s="373"/>
      <c r="H1385" s="373"/>
      <c r="I1385" s="373"/>
      <c r="J1385" s="373"/>
      <c r="K1385" s="452" t="s">
        <v>3212</v>
      </c>
      <c r="L1385" s="373"/>
      <c r="M1385" s="452" t="s">
        <v>2166</v>
      </c>
      <c r="N1385" s="373"/>
      <c r="O1385" s="452" t="s">
        <v>3733</v>
      </c>
      <c r="P1385" s="373"/>
      <c r="Q1385" s="14"/>
    </row>
    <row r="1386" spans="1:17" x14ac:dyDescent="0.2">
      <c r="A1386" s="453" t="s">
        <v>0</v>
      </c>
      <c r="B1386" s="373"/>
      <c r="C1386" s="453" t="s">
        <v>794</v>
      </c>
      <c r="D1386" s="373"/>
      <c r="E1386" s="373"/>
      <c r="F1386" s="373"/>
      <c r="G1386" s="373"/>
      <c r="H1386" s="373"/>
      <c r="I1386" s="373"/>
      <c r="J1386" s="373"/>
      <c r="K1386" s="452" t="s">
        <v>3734</v>
      </c>
      <c r="L1386" s="373"/>
      <c r="M1386" s="452" t="s">
        <v>3735</v>
      </c>
      <c r="N1386" s="373"/>
      <c r="O1386" s="452" t="s">
        <v>3736</v>
      </c>
      <c r="P1386" s="373"/>
      <c r="Q1386" s="14"/>
    </row>
    <row r="1387" spans="1:17" x14ac:dyDescent="0.2">
      <c r="A1387" s="453" t="s">
        <v>0</v>
      </c>
      <c r="B1387" s="453"/>
      <c r="C1387" s="453" t="s">
        <v>893</v>
      </c>
      <c r="D1387" s="453"/>
      <c r="E1387" s="453"/>
      <c r="F1387" s="453"/>
      <c r="G1387" s="453"/>
      <c r="H1387" s="453"/>
      <c r="I1387" s="453"/>
      <c r="J1387" s="453"/>
      <c r="K1387" s="452" t="s">
        <v>1265</v>
      </c>
      <c r="L1387" s="452"/>
      <c r="M1387" s="452" t="s">
        <v>52</v>
      </c>
      <c r="N1387" s="452"/>
      <c r="O1387" s="452" t="s">
        <v>60</v>
      </c>
      <c r="P1387" s="452"/>
      <c r="Q1387" s="14"/>
    </row>
    <row r="1388" spans="1:17" x14ac:dyDescent="0.2">
      <c r="A1388" s="453" t="s">
        <v>0</v>
      </c>
      <c r="B1388" s="373"/>
      <c r="C1388" s="453" t="s">
        <v>900</v>
      </c>
      <c r="D1388" s="373"/>
      <c r="E1388" s="373"/>
      <c r="F1388" s="373"/>
      <c r="G1388" s="373"/>
      <c r="H1388" s="373"/>
      <c r="I1388" s="373"/>
      <c r="J1388" s="373"/>
      <c r="K1388" s="452" t="s">
        <v>1265</v>
      </c>
      <c r="L1388" s="373"/>
      <c r="M1388" s="452" t="s">
        <v>52</v>
      </c>
      <c r="N1388" s="373"/>
      <c r="O1388" s="452" t="s">
        <v>60</v>
      </c>
      <c r="P1388" s="373"/>
      <c r="Q1388" s="14"/>
    </row>
    <row r="1389" spans="1:17" x14ac:dyDescent="0.2">
      <c r="A1389" s="453" t="s">
        <v>0</v>
      </c>
      <c r="B1389" s="453"/>
      <c r="C1389" s="453" t="s">
        <v>946</v>
      </c>
      <c r="D1389" s="453"/>
      <c r="E1389" s="453"/>
      <c r="F1389" s="453"/>
      <c r="G1389" s="453"/>
      <c r="H1389" s="453"/>
      <c r="I1389" s="453"/>
      <c r="J1389" s="453"/>
      <c r="K1389" s="452" t="s">
        <v>2178</v>
      </c>
      <c r="L1389" s="452"/>
      <c r="M1389" s="452" t="s">
        <v>2758</v>
      </c>
      <c r="N1389" s="452"/>
      <c r="O1389" s="452" t="s">
        <v>2192</v>
      </c>
      <c r="P1389" s="452"/>
      <c r="Q1389" s="14"/>
    </row>
    <row r="1390" spans="1:17" x14ac:dyDescent="0.2">
      <c r="A1390" s="453" t="s">
        <v>0</v>
      </c>
      <c r="B1390" s="373"/>
      <c r="C1390" s="453" t="s">
        <v>947</v>
      </c>
      <c r="D1390" s="373"/>
      <c r="E1390" s="373"/>
      <c r="F1390" s="373"/>
      <c r="G1390" s="373"/>
      <c r="H1390" s="373"/>
      <c r="I1390" s="373"/>
      <c r="J1390" s="373"/>
      <c r="K1390" s="452" t="s">
        <v>2178</v>
      </c>
      <c r="L1390" s="373"/>
      <c r="M1390" s="452" t="s">
        <v>2758</v>
      </c>
      <c r="N1390" s="373"/>
      <c r="O1390" s="452" t="s">
        <v>2192</v>
      </c>
      <c r="P1390" s="373"/>
      <c r="Q1390" s="14"/>
    </row>
    <row r="1391" spans="1:17" x14ac:dyDescent="0.2">
      <c r="A1391" s="454" t="s">
        <v>0</v>
      </c>
      <c r="B1391" s="455"/>
      <c r="C1391" s="454" t="s">
        <v>3737</v>
      </c>
      <c r="D1391" s="455"/>
      <c r="E1391" s="454" t="s">
        <v>3738</v>
      </c>
      <c r="F1391" s="455"/>
      <c r="G1391" s="455"/>
      <c r="H1391" s="455"/>
      <c r="I1391" s="455"/>
      <c r="J1391" s="455"/>
      <c r="K1391" s="456" t="s">
        <v>3739</v>
      </c>
      <c r="L1391" s="455"/>
      <c r="M1391" s="456" t="s">
        <v>3740</v>
      </c>
      <c r="N1391" s="455"/>
      <c r="O1391" s="456" t="s">
        <v>3741</v>
      </c>
      <c r="P1391" s="455"/>
      <c r="Q1391" s="14"/>
    </row>
    <row r="1392" spans="1:17" x14ac:dyDescent="0.2">
      <c r="A1392" s="454" t="s">
        <v>0</v>
      </c>
      <c r="B1392" s="455"/>
      <c r="C1392" s="454" t="s">
        <v>1926</v>
      </c>
      <c r="D1392" s="455"/>
      <c r="E1392" s="454" t="s">
        <v>3742</v>
      </c>
      <c r="F1392" s="455"/>
      <c r="G1392" s="455"/>
      <c r="H1392" s="455"/>
      <c r="I1392" s="455"/>
      <c r="J1392" s="455"/>
      <c r="K1392" s="456" t="s">
        <v>3739</v>
      </c>
      <c r="L1392" s="455"/>
      <c r="M1392" s="456" t="s">
        <v>3740</v>
      </c>
      <c r="N1392" s="455"/>
      <c r="O1392" s="456" t="s">
        <v>3741</v>
      </c>
      <c r="P1392" s="455"/>
      <c r="Q1392" s="14"/>
    </row>
    <row r="1393" spans="1:17" x14ac:dyDescent="0.2">
      <c r="A1393" s="393"/>
      <c r="B1393" s="394"/>
      <c r="C1393" s="393" t="s">
        <v>3555</v>
      </c>
      <c r="D1393" s="394"/>
      <c r="E1393" s="393" t="s">
        <v>3743</v>
      </c>
      <c r="F1393" s="394"/>
      <c r="G1393" s="394"/>
      <c r="H1393" s="394"/>
      <c r="I1393" s="394"/>
      <c r="J1393" s="394"/>
      <c r="K1393" s="395" t="s">
        <v>1119</v>
      </c>
      <c r="L1393" s="394"/>
      <c r="M1393" s="395" t="s">
        <v>1120</v>
      </c>
      <c r="N1393" s="394"/>
      <c r="O1393" s="395" t="s">
        <v>1122</v>
      </c>
      <c r="P1393" s="394"/>
      <c r="Q1393" s="14"/>
    </row>
    <row r="1394" spans="1:17" x14ac:dyDescent="0.2">
      <c r="A1394" s="375" t="s">
        <v>0</v>
      </c>
      <c r="B1394" s="373"/>
      <c r="C1394" s="375" t="s">
        <v>1481</v>
      </c>
      <c r="D1394" s="373"/>
      <c r="E1394" s="375" t="s">
        <v>1482</v>
      </c>
      <c r="F1394" s="373"/>
      <c r="G1394" s="373"/>
      <c r="H1394" s="373"/>
      <c r="I1394" s="373"/>
      <c r="J1394" s="373"/>
      <c r="K1394" s="376" t="s">
        <v>1120</v>
      </c>
      <c r="L1394" s="373"/>
      <c r="M1394" s="376" t="s">
        <v>1120</v>
      </c>
      <c r="N1394" s="373"/>
      <c r="O1394" s="376" t="s">
        <v>56</v>
      </c>
      <c r="P1394" s="373"/>
      <c r="Q1394" s="14"/>
    </row>
    <row r="1395" spans="1:17" x14ac:dyDescent="0.2">
      <c r="A1395" s="372" t="s">
        <v>0</v>
      </c>
      <c r="B1395" s="373"/>
      <c r="C1395" s="372" t="s">
        <v>1568</v>
      </c>
      <c r="D1395" s="373"/>
      <c r="E1395" s="372" t="s">
        <v>1569</v>
      </c>
      <c r="F1395" s="373"/>
      <c r="G1395" s="373"/>
      <c r="H1395" s="373"/>
      <c r="I1395" s="373"/>
      <c r="J1395" s="373"/>
      <c r="K1395" s="374" t="s">
        <v>0</v>
      </c>
      <c r="L1395" s="373"/>
      <c r="M1395" s="374" t="s">
        <v>1120</v>
      </c>
      <c r="N1395" s="373"/>
      <c r="O1395" s="374" t="s">
        <v>56</v>
      </c>
      <c r="P1395" s="373"/>
      <c r="Q1395" s="14"/>
    </row>
    <row r="1396" spans="1:17" x14ac:dyDescent="0.2">
      <c r="A1396" s="375" t="s">
        <v>0</v>
      </c>
      <c r="B1396" s="373"/>
      <c r="C1396" s="375" t="s">
        <v>1662</v>
      </c>
      <c r="D1396" s="373"/>
      <c r="E1396" s="375" t="s">
        <v>1663</v>
      </c>
      <c r="F1396" s="373"/>
      <c r="G1396" s="373"/>
      <c r="H1396" s="373"/>
      <c r="I1396" s="373"/>
      <c r="J1396" s="373"/>
      <c r="K1396" s="376" t="s">
        <v>1265</v>
      </c>
      <c r="L1396" s="373"/>
      <c r="M1396" s="376" t="s">
        <v>52</v>
      </c>
      <c r="N1396" s="373"/>
      <c r="O1396" s="376" t="s">
        <v>60</v>
      </c>
      <c r="P1396" s="373"/>
      <c r="Q1396" s="14"/>
    </row>
    <row r="1397" spans="1:17" x14ac:dyDescent="0.2">
      <c r="A1397" s="372" t="s">
        <v>0</v>
      </c>
      <c r="B1397" s="373"/>
      <c r="C1397" s="372" t="s">
        <v>1665</v>
      </c>
      <c r="D1397" s="373"/>
      <c r="E1397" s="372" t="s">
        <v>1666</v>
      </c>
      <c r="F1397" s="373"/>
      <c r="G1397" s="373"/>
      <c r="H1397" s="373"/>
      <c r="I1397" s="373"/>
      <c r="J1397" s="373"/>
      <c r="K1397" s="374" t="s">
        <v>0</v>
      </c>
      <c r="L1397" s="373"/>
      <c r="M1397" s="374" t="s">
        <v>52</v>
      </c>
      <c r="N1397" s="373"/>
      <c r="O1397" s="374" t="s">
        <v>60</v>
      </c>
      <c r="P1397" s="373"/>
      <c r="Q1397" s="14"/>
    </row>
    <row r="1398" spans="1:17" x14ac:dyDescent="0.2">
      <c r="A1398" s="393"/>
      <c r="B1398" s="394"/>
      <c r="C1398" s="393" t="s">
        <v>3626</v>
      </c>
      <c r="D1398" s="394"/>
      <c r="E1398" s="393" t="s">
        <v>3744</v>
      </c>
      <c r="F1398" s="394"/>
      <c r="G1398" s="394"/>
      <c r="H1398" s="394"/>
      <c r="I1398" s="394"/>
      <c r="J1398" s="394"/>
      <c r="K1398" s="395" t="s">
        <v>2127</v>
      </c>
      <c r="L1398" s="394"/>
      <c r="M1398" s="395" t="s">
        <v>2127</v>
      </c>
      <c r="N1398" s="394"/>
      <c r="O1398" s="395" t="s">
        <v>56</v>
      </c>
      <c r="P1398" s="394"/>
      <c r="Q1398" s="14"/>
    </row>
    <row r="1399" spans="1:17" x14ac:dyDescent="0.2">
      <c r="A1399" s="375" t="s">
        <v>0</v>
      </c>
      <c r="B1399" s="373"/>
      <c r="C1399" s="375" t="s">
        <v>1507</v>
      </c>
      <c r="D1399" s="373"/>
      <c r="E1399" s="375" t="s">
        <v>1508</v>
      </c>
      <c r="F1399" s="373"/>
      <c r="G1399" s="373"/>
      <c r="H1399" s="373"/>
      <c r="I1399" s="373"/>
      <c r="J1399" s="373"/>
      <c r="K1399" s="376" t="s">
        <v>654</v>
      </c>
      <c r="L1399" s="373"/>
      <c r="M1399" s="376" t="s">
        <v>3745</v>
      </c>
      <c r="N1399" s="373"/>
      <c r="O1399" s="376" t="s">
        <v>3746</v>
      </c>
      <c r="P1399" s="373"/>
      <c r="Q1399" s="14"/>
    </row>
    <row r="1400" spans="1:17" x14ac:dyDescent="0.2">
      <c r="A1400" s="372" t="s">
        <v>0</v>
      </c>
      <c r="B1400" s="373"/>
      <c r="C1400" s="372" t="s">
        <v>1588</v>
      </c>
      <c r="D1400" s="373"/>
      <c r="E1400" s="372" t="s">
        <v>1589</v>
      </c>
      <c r="F1400" s="373"/>
      <c r="G1400" s="373"/>
      <c r="H1400" s="373"/>
      <c r="I1400" s="373"/>
      <c r="J1400" s="373"/>
      <c r="K1400" s="374" t="s">
        <v>0</v>
      </c>
      <c r="L1400" s="373"/>
      <c r="M1400" s="374" t="s">
        <v>3745</v>
      </c>
      <c r="N1400" s="373"/>
      <c r="O1400" s="374" t="s">
        <v>3746</v>
      </c>
      <c r="P1400" s="373"/>
      <c r="Q1400" s="14"/>
    </row>
    <row r="1401" spans="1:17" x14ac:dyDescent="0.2">
      <c r="A1401" s="375" t="s">
        <v>0</v>
      </c>
      <c r="B1401" s="373"/>
      <c r="C1401" s="375" t="s">
        <v>1662</v>
      </c>
      <c r="D1401" s="373"/>
      <c r="E1401" s="375" t="s">
        <v>1663</v>
      </c>
      <c r="F1401" s="373"/>
      <c r="G1401" s="373"/>
      <c r="H1401" s="373"/>
      <c r="I1401" s="373"/>
      <c r="J1401" s="373"/>
      <c r="K1401" s="376" t="s">
        <v>2178</v>
      </c>
      <c r="L1401" s="373"/>
      <c r="M1401" s="376" t="s">
        <v>2758</v>
      </c>
      <c r="N1401" s="373"/>
      <c r="O1401" s="376" t="s">
        <v>2192</v>
      </c>
      <c r="P1401" s="373"/>
      <c r="Q1401" s="14"/>
    </row>
    <row r="1402" spans="1:17" x14ac:dyDescent="0.2">
      <c r="A1402" s="372" t="s">
        <v>0</v>
      </c>
      <c r="B1402" s="373"/>
      <c r="C1402" s="372" t="s">
        <v>1665</v>
      </c>
      <c r="D1402" s="373"/>
      <c r="E1402" s="372" t="s">
        <v>1666</v>
      </c>
      <c r="F1402" s="373"/>
      <c r="G1402" s="373"/>
      <c r="H1402" s="373"/>
      <c r="I1402" s="373"/>
      <c r="J1402" s="373"/>
      <c r="K1402" s="374" t="s">
        <v>0</v>
      </c>
      <c r="L1402" s="373"/>
      <c r="M1402" s="374" t="s">
        <v>2758</v>
      </c>
      <c r="N1402" s="373"/>
      <c r="O1402" s="374" t="s">
        <v>2192</v>
      </c>
      <c r="P1402" s="373"/>
      <c r="Q1402" s="14"/>
    </row>
    <row r="1403" spans="1:17" x14ac:dyDescent="0.2">
      <c r="A1403" s="393"/>
      <c r="B1403" s="394"/>
      <c r="C1403" s="393" t="s">
        <v>3747</v>
      </c>
      <c r="D1403" s="394"/>
      <c r="E1403" s="393" t="s">
        <v>3748</v>
      </c>
      <c r="F1403" s="394"/>
      <c r="G1403" s="394"/>
      <c r="H1403" s="394"/>
      <c r="I1403" s="394"/>
      <c r="J1403" s="394"/>
      <c r="K1403" s="395" t="s">
        <v>3734</v>
      </c>
      <c r="L1403" s="394"/>
      <c r="M1403" s="395" t="s">
        <v>3735</v>
      </c>
      <c r="N1403" s="394"/>
      <c r="O1403" s="395" t="s">
        <v>3736</v>
      </c>
      <c r="P1403" s="394"/>
      <c r="Q1403" s="14"/>
    </row>
    <row r="1404" spans="1:17" x14ac:dyDescent="0.2">
      <c r="A1404" s="375" t="s">
        <v>0</v>
      </c>
      <c r="B1404" s="373"/>
      <c r="C1404" s="375" t="s">
        <v>1461</v>
      </c>
      <c r="D1404" s="373"/>
      <c r="E1404" s="375" t="s">
        <v>1462</v>
      </c>
      <c r="F1404" s="373"/>
      <c r="G1404" s="373"/>
      <c r="H1404" s="373"/>
      <c r="I1404" s="373"/>
      <c r="J1404" s="373"/>
      <c r="K1404" s="376" t="s">
        <v>3734</v>
      </c>
      <c r="L1404" s="373"/>
      <c r="M1404" s="376" t="s">
        <v>3735</v>
      </c>
      <c r="N1404" s="373"/>
      <c r="O1404" s="376" t="s">
        <v>3736</v>
      </c>
      <c r="P1404" s="373"/>
      <c r="Q1404" s="14"/>
    </row>
    <row r="1405" spans="1:17" x14ac:dyDescent="0.2">
      <c r="A1405" s="372" t="s">
        <v>0</v>
      </c>
      <c r="B1405" s="373"/>
      <c r="C1405" s="372" t="s">
        <v>1463</v>
      </c>
      <c r="D1405" s="373"/>
      <c r="E1405" s="372" t="s">
        <v>1464</v>
      </c>
      <c r="F1405" s="373"/>
      <c r="G1405" s="373"/>
      <c r="H1405" s="373"/>
      <c r="I1405" s="373"/>
      <c r="J1405" s="373"/>
      <c r="K1405" s="374" t="s">
        <v>0</v>
      </c>
      <c r="L1405" s="373"/>
      <c r="M1405" s="374" t="s">
        <v>3735</v>
      </c>
      <c r="N1405" s="373"/>
      <c r="O1405" s="374" t="s">
        <v>3736</v>
      </c>
      <c r="P1405" s="373"/>
      <c r="Q1405" s="14"/>
    </row>
    <row r="1406" spans="1:17" x14ac:dyDescent="0.2">
      <c r="A1406" s="458" t="s">
        <v>0</v>
      </c>
      <c r="B1406" s="458"/>
      <c r="C1406" s="458" t="s">
        <v>3749</v>
      </c>
      <c r="D1406" s="458"/>
      <c r="E1406" s="458"/>
      <c r="F1406" s="458"/>
      <c r="G1406" s="458"/>
      <c r="H1406" s="458"/>
      <c r="I1406" s="458"/>
      <c r="J1406" s="458"/>
      <c r="K1406" s="457" t="s">
        <v>1405</v>
      </c>
      <c r="L1406" s="457"/>
      <c r="M1406" s="457" t="s">
        <v>1406</v>
      </c>
      <c r="N1406" s="457"/>
      <c r="O1406" s="457" t="s">
        <v>1407</v>
      </c>
      <c r="P1406" s="457"/>
      <c r="Q1406" s="14"/>
    </row>
    <row r="1407" spans="1:17" x14ac:dyDescent="0.2">
      <c r="A1407" s="453" t="s">
        <v>0</v>
      </c>
      <c r="B1407" s="373"/>
      <c r="C1407" s="453" t="s">
        <v>787</v>
      </c>
      <c r="D1407" s="373"/>
      <c r="E1407" s="373"/>
      <c r="F1407" s="373"/>
      <c r="G1407" s="373"/>
      <c r="H1407" s="373"/>
      <c r="I1407" s="373"/>
      <c r="J1407" s="373"/>
      <c r="K1407" s="452" t="s">
        <v>3750</v>
      </c>
      <c r="L1407" s="373"/>
      <c r="M1407" s="452" t="s">
        <v>3751</v>
      </c>
      <c r="N1407" s="373"/>
      <c r="O1407" s="452" t="s">
        <v>3752</v>
      </c>
      <c r="P1407" s="373"/>
      <c r="Q1407" s="14"/>
    </row>
    <row r="1408" spans="1:17" x14ac:dyDescent="0.2">
      <c r="A1408" s="453" t="s">
        <v>0</v>
      </c>
      <c r="B1408" s="373"/>
      <c r="C1408" s="453" t="s">
        <v>793</v>
      </c>
      <c r="D1408" s="373"/>
      <c r="E1408" s="373"/>
      <c r="F1408" s="373"/>
      <c r="G1408" s="373"/>
      <c r="H1408" s="373"/>
      <c r="I1408" s="373"/>
      <c r="J1408" s="373"/>
      <c r="K1408" s="452" t="s">
        <v>3750</v>
      </c>
      <c r="L1408" s="373"/>
      <c r="M1408" s="452" t="s">
        <v>3751</v>
      </c>
      <c r="N1408" s="373"/>
      <c r="O1408" s="452" t="s">
        <v>3752</v>
      </c>
      <c r="P1408" s="373"/>
      <c r="Q1408" s="14"/>
    </row>
    <row r="1409" spans="1:17" x14ac:dyDescent="0.2">
      <c r="A1409" s="453" t="s">
        <v>0</v>
      </c>
      <c r="B1409" s="453"/>
      <c r="C1409" s="453" t="s">
        <v>800</v>
      </c>
      <c r="D1409" s="453"/>
      <c r="E1409" s="453"/>
      <c r="F1409" s="453"/>
      <c r="G1409" s="453"/>
      <c r="H1409" s="453"/>
      <c r="I1409" s="453"/>
      <c r="J1409" s="453"/>
      <c r="K1409" s="452" t="s">
        <v>1007</v>
      </c>
      <c r="L1409" s="452"/>
      <c r="M1409" s="452" t="s">
        <v>1008</v>
      </c>
      <c r="N1409" s="452"/>
      <c r="O1409" s="452" t="s">
        <v>1010</v>
      </c>
      <c r="P1409" s="452"/>
      <c r="Q1409" s="14"/>
    </row>
    <row r="1410" spans="1:17" x14ac:dyDescent="0.2">
      <c r="A1410" s="453" t="s">
        <v>0</v>
      </c>
      <c r="B1410" s="373"/>
      <c r="C1410" s="453" t="s">
        <v>848</v>
      </c>
      <c r="D1410" s="373"/>
      <c r="E1410" s="373"/>
      <c r="F1410" s="373"/>
      <c r="G1410" s="373"/>
      <c r="H1410" s="373"/>
      <c r="I1410" s="373"/>
      <c r="J1410" s="373"/>
      <c r="K1410" s="452" t="s">
        <v>1007</v>
      </c>
      <c r="L1410" s="373"/>
      <c r="M1410" s="452" t="s">
        <v>1008</v>
      </c>
      <c r="N1410" s="373"/>
      <c r="O1410" s="452" t="s">
        <v>1010</v>
      </c>
      <c r="P1410" s="373"/>
      <c r="Q1410" s="14"/>
    </row>
    <row r="1411" spans="1:17" x14ac:dyDescent="0.2">
      <c r="A1411" s="453" t="s">
        <v>0</v>
      </c>
      <c r="B1411" s="453"/>
      <c r="C1411" s="453" t="s">
        <v>893</v>
      </c>
      <c r="D1411" s="453"/>
      <c r="E1411" s="453"/>
      <c r="F1411" s="453"/>
      <c r="G1411" s="453"/>
      <c r="H1411" s="453"/>
      <c r="I1411" s="453"/>
      <c r="J1411" s="453"/>
      <c r="K1411" s="452" t="s">
        <v>3753</v>
      </c>
      <c r="L1411" s="452"/>
      <c r="M1411" s="452" t="s">
        <v>3754</v>
      </c>
      <c r="N1411" s="452"/>
      <c r="O1411" s="452" t="s">
        <v>56</v>
      </c>
      <c r="P1411" s="452"/>
      <c r="Q1411" s="14"/>
    </row>
    <row r="1412" spans="1:17" x14ac:dyDescent="0.2">
      <c r="A1412" s="453" t="s">
        <v>0</v>
      </c>
      <c r="B1412" s="373"/>
      <c r="C1412" s="453" t="s">
        <v>899</v>
      </c>
      <c r="D1412" s="373"/>
      <c r="E1412" s="373"/>
      <c r="F1412" s="373"/>
      <c r="G1412" s="373"/>
      <c r="H1412" s="373"/>
      <c r="I1412" s="373"/>
      <c r="J1412" s="373"/>
      <c r="K1412" s="452" t="s">
        <v>3753</v>
      </c>
      <c r="L1412" s="373"/>
      <c r="M1412" s="452" t="s">
        <v>3754</v>
      </c>
      <c r="N1412" s="373"/>
      <c r="O1412" s="452" t="s">
        <v>56</v>
      </c>
      <c r="P1412" s="373"/>
      <c r="Q1412" s="14"/>
    </row>
    <row r="1413" spans="1:17" x14ac:dyDescent="0.2">
      <c r="A1413" s="454" t="s">
        <v>0</v>
      </c>
      <c r="B1413" s="455"/>
      <c r="C1413" s="454" t="s">
        <v>3737</v>
      </c>
      <c r="D1413" s="455"/>
      <c r="E1413" s="454" t="s">
        <v>3738</v>
      </c>
      <c r="F1413" s="455"/>
      <c r="G1413" s="455"/>
      <c r="H1413" s="455"/>
      <c r="I1413" s="455"/>
      <c r="J1413" s="455"/>
      <c r="K1413" s="456" t="s">
        <v>1405</v>
      </c>
      <c r="L1413" s="455"/>
      <c r="M1413" s="456" t="s">
        <v>1406</v>
      </c>
      <c r="N1413" s="455"/>
      <c r="O1413" s="456" t="s">
        <v>1407</v>
      </c>
      <c r="P1413" s="455"/>
      <c r="Q1413" s="14"/>
    </row>
    <row r="1414" spans="1:17" x14ac:dyDescent="0.2">
      <c r="A1414" s="454" t="s">
        <v>0</v>
      </c>
      <c r="B1414" s="455"/>
      <c r="C1414" s="454" t="s">
        <v>1704</v>
      </c>
      <c r="D1414" s="455"/>
      <c r="E1414" s="454" t="s">
        <v>3755</v>
      </c>
      <c r="F1414" s="455"/>
      <c r="G1414" s="455"/>
      <c r="H1414" s="455"/>
      <c r="I1414" s="455"/>
      <c r="J1414" s="455"/>
      <c r="K1414" s="456" t="s">
        <v>1405</v>
      </c>
      <c r="L1414" s="455"/>
      <c r="M1414" s="456" t="s">
        <v>1406</v>
      </c>
      <c r="N1414" s="455"/>
      <c r="O1414" s="456" t="s">
        <v>1407</v>
      </c>
      <c r="P1414" s="455"/>
      <c r="Q1414" s="14"/>
    </row>
    <row r="1415" spans="1:17" x14ac:dyDescent="0.2">
      <c r="A1415" s="393"/>
      <c r="B1415" s="394"/>
      <c r="C1415" s="393" t="s">
        <v>1448</v>
      </c>
      <c r="D1415" s="394"/>
      <c r="E1415" s="393" t="s">
        <v>3756</v>
      </c>
      <c r="F1415" s="394"/>
      <c r="G1415" s="394"/>
      <c r="H1415" s="394"/>
      <c r="I1415" s="394"/>
      <c r="J1415" s="394"/>
      <c r="K1415" s="395" t="s">
        <v>1405</v>
      </c>
      <c r="L1415" s="394"/>
      <c r="M1415" s="395" t="s">
        <v>1406</v>
      </c>
      <c r="N1415" s="394"/>
      <c r="O1415" s="395" t="s">
        <v>1407</v>
      </c>
      <c r="P1415" s="394"/>
      <c r="Q1415" s="14"/>
    </row>
    <row r="1416" spans="1:17" x14ac:dyDescent="0.2">
      <c r="A1416" s="375" t="s">
        <v>0</v>
      </c>
      <c r="B1416" s="373"/>
      <c r="C1416" s="375" t="s">
        <v>1710</v>
      </c>
      <c r="D1416" s="373"/>
      <c r="E1416" s="375" t="s">
        <v>1711</v>
      </c>
      <c r="F1416" s="373"/>
      <c r="G1416" s="373"/>
      <c r="H1416" s="373"/>
      <c r="I1416" s="373"/>
      <c r="J1416" s="373"/>
      <c r="K1416" s="376" t="s">
        <v>3757</v>
      </c>
      <c r="L1416" s="373"/>
      <c r="M1416" s="376" t="s">
        <v>3758</v>
      </c>
      <c r="N1416" s="373"/>
      <c r="O1416" s="376" t="s">
        <v>3759</v>
      </c>
      <c r="P1416" s="373"/>
      <c r="Q1416" s="14"/>
    </row>
    <row r="1417" spans="1:17" x14ac:dyDescent="0.2">
      <c r="A1417" s="372" t="s">
        <v>0</v>
      </c>
      <c r="B1417" s="373"/>
      <c r="C1417" s="372" t="s">
        <v>1715</v>
      </c>
      <c r="D1417" s="373"/>
      <c r="E1417" s="372" t="s">
        <v>1716</v>
      </c>
      <c r="F1417" s="373"/>
      <c r="G1417" s="373"/>
      <c r="H1417" s="373"/>
      <c r="I1417" s="373"/>
      <c r="J1417" s="373"/>
      <c r="K1417" s="374" t="s">
        <v>0</v>
      </c>
      <c r="L1417" s="373"/>
      <c r="M1417" s="374" t="s">
        <v>3758</v>
      </c>
      <c r="N1417" s="373"/>
      <c r="O1417" s="374" t="s">
        <v>3759</v>
      </c>
      <c r="P1417" s="373"/>
      <c r="Q1417" s="14"/>
    </row>
    <row r="1418" spans="1:17" x14ac:dyDescent="0.2">
      <c r="A1418" s="375" t="s">
        <v>0</v>
      </c>
      <c r="B1418" s="373"/>
      <c r="C1418" s="375" t="s">
        <v>1717</v>
      </c>
      <c r="D1418" s="373"/>
      <c r="E1418" s="375" t="s">
        <v>1718</v>
      </c>
      <c r="F1418" s="373"/>
      <c r="G1418" s="373"/>
      <c r="H1418" s="373"/>
      <c r="I1418" s="373"/>
      <c r="J1418" s="373"/>
      <c r="K1418" s="376" t="s">
        <v>3760</v>
      </c>
      <c r="L1418" s="373"/>
      <c r="M1418" s="376" t="s">
        <v>3761</v>
      </c>
      <c r="N1418" s="373"/>
      <c r="O1418" s="376" t="s">
        <v>3762</v>
      </c>
      <c r="P1418" s="373"/>
      <c r="Q1418" s="14"/>
    </row>
    <row r="1419" spans="1:17" x14ac:dyDescent="0.2">
      <c r="A1419" s="372" t="s">
        <v>0</v>
      </c>
      <c r="B1419" s="373"/>
      <c r="C1419" s="372" t="s">
        <v>1722</v>
      </c>
      <c r="D1419" s="373"/>
      <c r="E1419" s="372" t="s">
        <v>1718</v>
      </c>
      <c r="F1419" s="373"/>
      <c r="G1419" s="373"/>
      <c r="H1419" s="373"/>
      <c r="I1419" s="373"/>
      <c r="J1419" s="373"/>
      <c r="K1419" s="374" t="s">
        <v>0</v>
      </c>
      <c r="L1419" s="373"/>
      <c r="M1419" s="374" t="s">
        <v>3761</v>
      </c>
      <c r="N1419" s="373"/>
      <c r="O1419" s="374" t="s">
        <v>3762</v>
      </c>
      <c r="P1419" s="373"/>
      <c r="Q1419" s="14"/>
    </row>
    <row r="1420" spans="1:17" x14ac:dyDescent="0.2">
      <c r="A1420" s="375" t="s">
        <v>0</v>
      </c>
      <c r="B1420" s="373"/>
      <c r="C1420" s="375" t="s">
        <v>1723</v>
      </c>
      <c r="D1420" s="373"/>
      <c r="E1420" s="375" t="s">
        <v>1724</v>
      </c>
      <c r="F1420" s="373"/>
      <c r="G1420" s="373"/>
      <c r="H1420" s="373"/>
      <c r="I1420" s="373"/>
      <c r="J1420" s="373"/>
      <c r="K1420" s="376" t="s">
        <v>3763</v>
      </c>
      <c r="L1420" s="373"/>
      <c r="M1420" s="376" t="s">
        <v>3764</v>
      </c>
      <c r="N1420" s="373"/>
      <c r="O1420" s="376" t="s">
        <v>3765</v>
      </c>
      <c r="P1420" s="373"/>
      <c r="Q1420" s="14"/>
    </row>
    <row r="1421" spans="1:17" x14ac:dyDescent="0.2">
      <c r="A1421" s="372" t="s">
        <v>0</v>
      </c>
      <c r="B1421" s="373"/>
      <c r="C1421" s="372" t="s">
        <v>3766</v>
      </c>
      <c r="D1421" s="373"/>
      <c r="E1421" s="372" t="s">
        <v>3767</v>
      </c>
      <c r="F1421" s="373"/>
      <c r="G1421" s="373"/>
      <c r="H1421" s="373"/>
      <c r="I1421" s="373"/>
      <c r="J1421" s="373"/>
      <c r="K1421" s="374" t="s">
        <v>0</v>
      </c>
      <c r="L1421" s="373"/>
      <c r="M1421" s="374" t="s">
        <v>393</v>
      </c>
      <c r="N1421" s="373"/>
      <c r="O1421" s="374" t="s">
        <v>3768</v>
      </c>
      <c r="P1421" s="373"/>
      <c r="Q1421" s="14"/>
    </row>
    <row r="1422" spans="1:17" x14ac:dyDescent="0.2">
      <c r="A1422" s="372" t="s">
        <v>0</v>
      </c>
      <c r="B1422" s="373"/>
      <c r="C1422" s="372" t="s">
        <v>1728</v>
      </c>
      <c r="D1422" s="373"/>
      <c r="E1422" s="372" t="s">
        <v>1729</v>
      </c>
      <c r="F1422" s="373"/>
      <c r="G1422" s="373"/>
      <c r="H1422" s="373"/>
      <c r="I1422" s="373"/>
      <c r="J1422" s="373"/>
      <c r="K1422" s="374" t="s">
        <v>0</v>
      </c>
      <c r="L1422" s="373"/>
      <c r="M1422" s="374" t="s">
        <v>3769</v>
      </c>
      <c r="N1422" s="373"/>
      <c r="O1422" s="374" t="s">
        <v>3770</v>
      </c>
      <c r="P1422" s="373"/>
      <c r="Q1422" s="14"/>
    </row>
    <row r="1423" spans="1:17" x14ac:dyDescent="0.2">
      <c r="A1423" s="372" t="s">
        <v>0</v>
      </c>
      <c r="B1423" s="373"/>
      <c r="C1423" s="372" t="s">
        <v>1731</v>
      </c>
      <c r="D1423" s="373"/>
      <c r="E1423" s="372" t="s">
        <v>1732</v>
      </c>
      <c r="F1423" s="373"/>
      <c r="G1423" s="373"/>
      <c r="H1423" s="373"/>
      <c r="I1423" s="373"/>
      <c r="J1423" s="373"/>
      <c r="K1423" s="374" t="s">
        <v>0</v>
      </c>
      <c r="L1423" s="373"/>
      <c r="M1423" s="374" t="s">
        <v>3771</v>
      </c>
      <c r="N1423" s="373"/>
      <c r="O1423" s="374" t="s">
        <v>3772</v>
      </c>
      <c r="P1423" s="373"/>
      <c r="Q1423" s="14"/>
    </row>
    <row r="1424" spans="1:17" x14ac:dyDescent="0.2">
      <c r="A1424" s="375" t="s">
        <v>0</v>
      </c>
      <c r="B1424" s="373"/>
      <c r="C1424" s="375" t="s">
        <v>1474</v>
      </c>
      <c r="D1424" s="373"/>
      <c r="E1424" s="375" t="s">
        <v>1475</v>
      </c>
      <c r="F1424" s="373"/>
      <c r="G1424" s="373"/>
      <c r="H1424" s="373"/>
      <c r="I1424" s="373"/>
      <c r="J1424" s="373"/>
      <c r="K1424" s="376" t="s">
        <v>2166</v>
      </c>
      <c r="L1424" s="373"/>
      <c r="M1424" s="376" t="s">
        <v>3773</v>
      </c>
      <c r="N1424" s="373"/>
      <c r="O1424" s="376" t="s">
        <v>3774</v>
      </c>
      <c r="P1424" s="373"/>
      <c r="Q1424" s="14"/>
    </row>
    <row r="1425" spans="1:17" x14ac:dyDescent="0.2">
      <c r="A1425" s="372" t="s">
        <v>0</v>
      </c>
      <c r="B1425" s="373"/>
      <c r="C1425" s="372" t="s">
        <v>1479</v>
      </c>
      <c r="D1425" s="373"/>
      <c r="E1425" s="372" t="s">
        <v>1480</v>
      </c>
      <c r="F1425" s="373"/>
      <c r="G1425" s="373"/>
      <c r="H1425" s="373"/>
      <c r="I1425" s="373"/>
      <c r="J1425" s="373"/>
      <c r="K1425" s="374" t="s">
        <v>0</v>
      </c>
      <c r="L1425" s="373"/>
      <c r="M1425" s="374" t="s">
        <v>3775</v>
      </c>
      <c r="N1425" s="373"/>
      <c r="O1425" s="374" t="s">
        <v>3776</v>
      </c>
      <c r="P1425" s="373"/>
      <c r="Q1425" s="14"/>
    </row>
    <row r="1426" spans="1:17" x14ac:dyDescent="0.2">
      <c r="A1426" s="372" t="s">
        <v>0</v>
      </c>
      <c r="B1426" s="373"/>
      <c r="C1426" s="372" t="s">
        <v>1740</v>
      </c>
      <c r="D1426" s="373"/>
      <c r="E1426" s="372" t="s">
        <v>1741</v>
      </c>
      <c r="F1426" s="373"/>
      <c r="G1426" s="373"/>
      <c r="H1426" s="373"/>
      <c r="I1426" s="373"/>
      <c r="J1426" s="373"/>
      <c r="K1426" s="374" t="s">
        <v>0</v>
      </c>
      <c r="L1426" s="373"/>
      <c r="M1426" s="374" t="s">
        <v>3777</v>
      </c>
      <c r="N1426" s="373"/>
      <c r="O1426" s="374" t="s">
        <v>3778</v>
      </c>
      <c r="P1426" s="373"/>
      <c r="Q1426" s="14"/>
    </row>
    <row r="1427" spans="1:17" x14ac:dyDescent="0.2">
      <c r="A1427" s="372" t="s">
        <v>0</v>
      </c>
      <c r="B1427" s="373"/>
      <c r="C1427" s="372" t="s">
        <v>1744</v>
      </c>
      <c r="D1427" s="373"/>
      <c r="E1427" s="372" t="s">
        <v>1745</v>
      </c>
      <c r="F1427" s="373"/>
      <c r="G1427" s="373"/>
      <c r="H1427" s="373"/>
      <c r="I1427" s="373"/>
      <c r="J1427" s="373"/>
      <c r="K1427" s="374" t="s">
        <v>0</v>
      </c>
      <c r="L1427" s="373"/>
      <c r="M1427" s="374" t="s">
        <v>3779</v>
      </c>
      <c r="N1427" s="373"/>
      <c r="O1427" s="374" t="s">
        <v>3780</v>
      </c>
      <c r="P1427" s="373"/>
      <c r="Q1427" s="14"/>
    </row>
    <row r="1428" spans="1:17" x14ac:dyDescent="0.2">
      <c r="A1428" s="375" t="s">
        <v>0</v>
      </c>
      <c r="B1428" s="373"/>
      <c r="C1428" s="375" t="s">
        <v>1507</v>
      </c>
      <c r="D1428" s="373"/>
      <c r="E1428" s="375" t="s">
        <v>1508</v>
      </c>
      <c r="F1428" s="373"/>
      <c r="G1428" s="373"/>
      <c r="H1428" s="373"/>
      <c r="I1428" s="373"/>
      <c r="J1428" s="373"/>
      <c r="K1428" s="376" t="s">
        <v>3781</v>
      </c>
      <c r="L1428" s="373"/>
      <c r="M1428" s="376" t="s">
        <v>3782</v>
      </c>
      <c r="N1428" s="373"/>
      <c r="O1428" s="376" t="s">
        <v>3783</v>
      </c>
      <c r="P1428" s="373"/>
      <c r="Q1428" s="14"/>
    </row>
    <row r="1429" spans="1:17" x14ac:dyDescent="0.2">
      <c r="A1429" s="372" t="s">
        <v>0</v>
      </c>
      <c r="B1429" s="373"/>
      <c r="C1429" s="372" t="s">
        <v>1512</v>
      </c>
      <c r="D1429" s="373"/>
      <c r="E1429" s="372" t="s">
        <v>1513</v>
      </c>
      <c r="F1429" s="373"/>
      <c r="G1429" s="373"/>
      <c r="H1429" s="373"/>
      <c r="I1429" s="373"/>
      <c r="J1429" s="373"/>
      <c r="K1429" s="374" t="s">
        <v>0</v>
      </c>
      <c r="L1429" s="373"/>
      <c r="M1429" s="374" t="s">
        <v>3784</v>
      </c>
      <c r="N1429" s="373"/>
      <c r="O1429" s="374" t="s">
        <v>3785</v>
      </c>
      <c r="P1429" s="373"/>
      <c r="Q1429" s="14"/>
    </row>
    <row r="1430" spans="1:17" x14ac:dyDescent="0.2">
      <c r="A1430" s="372" t="s">
        <v>0</v>
      </c>
      <c r="B1430" s="373"/>
      <c r="C1430" s="372" t="s">
        <v>1541</v>
      </c>
      <c r="D1430" s="373"/>
      <c r="E1430" s="372" t="s">
        <v>1542</v>
      </c>
      <c r="F1430" s="373"/>
      <c r="G1430" s="373"/>
      <c r="H1430" s="373"/>
      <c r="I1430" s="373"/>
      <c r="J1430" s="373"/>
      <c r="K1430" s="374" t="s">
        <v>0</v>
      </c>
      <c r="L1430" s="373"/>
      <c r="M1430" s="374" t="s">
        <v>3786</v>
      </c>
      <c r="N1430" s="373"/>
      <c r="O1430" s="374" t="s">
        <v>3787</v>
      </c>
      <c r="P1430" s="373"/>
      <c r="Q1430" s="14"/>
    </row>
    <row r="1431" spans="1:17" x14ac:dyDescent="0.2">
      <c r="A1431" s="372" t="s">
        <v>0</v>
      </c>
      <c r="B1431" s="373"/>
      <c r="C1431" s="372" t="s">
        <v>1584</v>
      </c>
      <c r="D1431" s="373"/>
      <c r="E1431" s="372" t="s">
        <v>1585</v>
      </c>
      <c r="F1431" s="373"/>
      <c r="G1431" s="373"/>
      <c r="H1431" s="373"/>
      <c r="I1431" s="373"/>
      <c r="J1431" s="373"/>
      <c r="K1431" s="374" t="s">
        <v>0</v>
      </c>
      <c r="L1431" s="373"/>
      <c r="M1431" s="374" t="s">
        <v>3788</v>
      </c>
      <c r="N1431" s="373"/>
      <c r="O1431" s="374" t="s">
        <v>2810</v>
      </c>
      <c r="P1431" s="373"/>
      <c r="Q1431" s="14"/>
    </row>
    <row r="1432" spans="1:17" x14ac:dyDescent="0.2">
      <c r="A1432" s="372" t="s">
        <v>0</v>
      </c>
      <c r="B1432" s="373"/>
      <c r="C1432" s="372" t="s">
        <v>1755</v>
      </c>
      <c r="D1432" s="373"/>
      <c r="E1432" s="372" t="s">
        <v>1756</v>
      </c>
      <c r="F1432" s="373"/>
      <c r="G1432" s="373"/>
      <c r="H1432" s="373"/>
      <c r="I1432" s="373"/>
      <c r="J1432" s="373"/>
      <c r="K1432" s="374" t="s">
        <v>0</v>
      </c>
      <c r="L1432" s="373"/>
      <c r="M1432" s="374" t="s">
        <v>3789</v>
      </c>
      <c r="N1432" s="373"/>
      <c r="O1432" s="374" t="s">
        <v>3790</v>
      </c>
      <c r="P1432" s="373"/>
      <c r="Q1432" s="14"/>
    </row>
    <row r="1433" spans="1:17" x14ac:dyDescent="0.2">
      <c r="A1433" s="372" t="s">
        <v>0</v>
      </c>
      <c r="B1433" s="373"/>
      <c r="C1433" s="372" t="s">
        <v>1588</v>
      </c>
      <c r="D1433" s="373"/>
      <c r="E1433" s="372" t="s">
        <v>1589</v>
      </c>
      <c r="F1433" s="373"/>
      <c r="G1433" s="373"/>
      <c r="H1433" s="373"/>
      <c r="I1433" s="373"/>
      <c r="J1433" s="373"/>
      <c r="K1433" s="374" t="s">
        <v>0</v>
      </c>
      <c r="L1433" s="373"/>
      <c r="M1433" s="374" t="s">
        <v>3791</v>
      </c>
      <c r="N1433" s="373"/>
      <c r="O1433" s="374" t="s">
        <v>1260</v>
      </c>
      <c r="P1433" s="373"/>
      <c r="Q1433" s="14"/>
    </row>
    <row r="1434" spans="1:17" x14ac:dyDescent="0.2">
      <c r="A1434" s="372" t="s">
        <v>0</v>
      </c>
      <c r="B1434" s="373"/>
      <c r="C1434" s="372" t="s">
        <v>1761</v>
      </c>
      <c r="D1434" s="373"/>
      <c r="E1434" s="372" t="s">
        <v>1762</v>
      </c>
      <c r="F1434" s="373"/>
      <c r="G1434" s="373"/>
      <c r="H1434" s="373"/>
      <c r="I1434" s="373"/>
      <c r="J1434" s="373"/>
      <c r="K1434" s="374" t="s">
        <v>0</v>
      </c>
      <c r="L1434" s="373"/>
      <c r="M1434" s="374" t="s">
        <v>3792</v>
      </c>
      <c r="N1434" s="373"/>
      <c r="O1434" s="374" t="s">
        <v>3793</v>
      </c>
      <c r="P1434" s="373"/>
      <c r="Q1434" s="14"/>
    </row>
    <row r="1435" spans="1:17" x14ac:dyDescent="0.2">
      <c r="A1435" s="375" t="s">
        <v>0</v>
      </c>
      <c r="B1435" s="373"/>
      <c r="C1435" s="375" t="s">
        <v>1481</v>
      </c>
      <c r="D1435" s="373"/>
      <c r="E1435" s="375" t="s">
        <v>1482</v>
      </c>
      <c r="F1435" s="373"/>
      <c r="G1435" s="373"/>
      <c r="H1435" s="373"/>
      <c r="I1435" s="373"/>
      <c r="J1435" s="373"/>
      <c r="K1435" s="376" t="s">
        <v>3794</v>
      </c>
      <c r="L1435" s="373"/>
      <c r="M1435" s="376" t="s">
        <v>3795</v>
      </c>
      <c r="N1435" s="373"/>
      <c r="O1435" s="376" t="s">
        <v>3796</v>
      </c>
      <c r="P1435" s="373"/>
      <c r="Q1435" s="14"/>
    </row>
    <row r="1436" spans="1:17" x14ac:dyDescent="0.2">
      <c r="A1436" s="372" t="s">
        <v>0</v>
      </c>
      <c r="B1436" s="373"/>
      <c r="C1436" s="372" t="s">
        <v>1485</v>
      </c>
      <c r="D1436" s="373"/>
      <c r="E1436" s="372" t="s">
        <v>1486</v>
      </c>
      <c r="F1436" s="373"/>
      <c r="G1436" s="373"/>
      <c r="H1436" s="373"/>
      <c r="I1436" s="373"/>
      <c r="J1436" s="373"/>
      <c r="K1436" s="374" t="s">
        <v>0</v>
      </c>
      <c r="L1436" s="373"/>
      <c r="M1436" s="374" t="s">
        <v>3797</v>
      </c>
      <c r="N1436" s="373"/>
      <c r="O1436" s="374" t="s">
        <v>3798</v>
      </c>
      <c r="P1436" s="373"/>
      <c r="Q1436" s="14"/>
    </row>
    <row r="1437" spans="1:17" x14ac:dyDescent="0.2">
      <c r="A1437" s="372" t="s">
        <v>0</v>
      </c>
      <c r="B1437" s="373"/>
      <c r="C1437" s="372" t="s">
        <v>1595</v>
      </c>
      <c r="D1437" s="373"/>
      <c r="E1437" s="372" t="s">
        <v>1596</v>
      </c>
      <c r="F1437" s="373"/>
      <c r="G1437" s="373"/>
      <c r="H1437" s="373"/>
      <c r="I1437" s="373"/>
      <c r="J1437" s="373"/>
      <c r="K1437" s="374" t="s">
        <v>0</v>
      </c>
      <c r="L1437" s="373"/>
      <c r="M1437" s="374" t="s">
        <v>3799</v>
      </c>
      <c r="N1437" s="373"/>
      <c r="O1437" s="374" t="s">
        <v>3800</v>
      </c>
      <c r="P1437" s="373"/>
      <c r="Q1437" s="14"/>
    </row>
    <row r="1438" spans="1:17" x14ac:dyDescent="0.2">
      <c r="A1438" s="372" t="s">
        <v>0</v>
      </c>
      <c r="B1438" s="373"/>
      <c r="C1438" s="372" t="s">
        <v>1564</v>
      </c>
      <c r="D1438" s="373"/>
      <c r="E1438" s="372" t="s">
        <v>1565</v>
      </c>
      <c r="F1438" s="373"/>
      <c r="G1438" s="373"/>
      <c r="H1438" s="373"/>
      <c r="I1438" s="373"/>
      <c r="J1438" s="373"/>
      <c r="K1438" s="374" t="s">
        <v>0</v>
      </c>
      <c r="L1438" s="373"/>
      <c r="M1438" s="374" t="s">
        <v>3801</v>
      </c>
      <c r="N1438" s="373"/>
      <c r="O1438" s="374" t="s">
        <v>3802</v>
      </c>
      <c r="P1438" s="373"/>
      <c r="Q1438" s="14"/>
    </row>
    <row r="1439" spans="1:17" x14ac:dyDescent="0.2">
      <c r="A1439" s="372" t="s">
        <v>0</v>
      </c>
      <c r="B1439" s="373"/>
      <c r="C1439" s="372" t="s">
        <v>1599</v>
      </c>
      <c r="D1439" s="373"/>
      <c r="E1439" s="372" t="s">
        <v>1600</v>
      </c>
      <c r="F1439" s="373"/>
      <c r="G1439" s="373"/>
      <c r="H1439" s="373"/>
      <c r="I1439" s="373"/>
      <c r="J1439" s="373"/>
      <c r="K1439" s="374" t="s">
        <v>0</v>
      </c>
      <c r="L1439" s="373"/>
      <c r="M1439" s="374" t="s">
        <v>3803</v>
      </c>
      <c r="N1439" s="373"/>
      <c r="O1439" s="374" t="s">
        <v>3804</v>
      </c>
      <c r="P1439" s="373"/>
      <c r="Q1439" s="14"/>
    </row>
    <row r="1440" spans="1:17" x14ac:dyDescent="0.2">
      <c r="A1440" s="372" t="s">
        <v>0</v>
      </c>
      <c r="B1440" s="373"/>
      <c r="C1440" s="372" t="s">
        <v>1782</v>
      </c>
      <c r="D1440" s="373"/>
      <c r="E1440" s="372" t="s">
        <v>1783</v>
      </c>
      <c r="F1440" s="373"/>
      <c r="G1440" s="373"/>
      <c r="H1440" s="373"/>
      <c r="I1440" s="373"/>
      <c r="J1440" s="373"/>
      <c r="K1440" s="374" t="s">
        <v>0</v>
      </c>
      <c r="L1440" s="373"/>
      <c r="M1440" s="374" t="s">
        <v>3805</v>
      </c>
      <c r="N1440" s="373"/>
      <c r="O1440" s="374" t="s">
        <v>3806</v>
      </c>
      <c r="P1440" s="373"/>
      <c r="Q1440" s="14"/>
    </row>
    <row r="1441" spans="1:17" x14ac:dyDescent="0.2">
      <c r="A1441" s="372" t="s">
        <v>0</v>
      </c>
      <c r="B1441" s="373"/>
      <c r="C1441" s="372" t="s">
        <v>1523</v>
      </c>
      <c r="D1441" s="373"/>
      <c r="E1441" s="372" t="s">
        <v>1524</v>
      </c>
      <c r="F1441" s="373"/>
      <c r="G1441" s="373"/>
      <c r="H1441" s="373"/>
      <c r="I1441" s="373"/>
      <c r="J1441" s="373"/>
      <c r="K1441" s="374" t="s">
        <v>0</v>
      </c>
      <c r="L1441" s="373"/>
      <c r="M1441" s="374" t="s">
        <v>3807</v>
      </c>
      <c r="N1441" s="373"/>
      <c r="O1441" s="374" t="s">
        <v>3808</v>
      </c>
      <c r="P1441" s="373"/>
      <c r="Q1441" s="14"/>
    </row>
    <row r="1442" spans="1:17" x14ac:dyDescent="0.2">
      <c r="A1442" s="375" t="s">
        <v>0</v>
      </c>
      <c r="B1442" s="373"/>
      <c r="C1442" s="375" t="s">
        <v>1453</v>
      </c>
      <c r="D1442" s="373"/>
      <c r="E1442" s="375" t="s">
        <v>1454</v>
      </c>
      <c r="F1442" s="373"/>
      <c r="G1442" s="373"/>
      <c r="H1442" s="373"/>
      <c r="I1442" s="373"/>
      <c r="J1442" s="373"/>
      <c r="K1442" s="376" t="s">
        <v>3809</v>
      </c>
      <c r="L1442" s="373"/>
      <c r="M1442" s="376" t="s">
        <v>3810</v>
      </c>
      <c r="N1442" s="373"/>
      <c r="O1442" s="376" t="s">
        <v>3811</v>
      </c>
      <c r="P1442" s="373"/>
      <c r="Q1442" s="14"/>
    </row>
    <row r="1443" spans="1:17" x14ac:dyDescent="0.2">
      <c r="A1443" s="372" t="s">
        <v>0</v>
      </c>
      <c r="B1443" s="373"/>
      <c r="C1443" s="372" t="s">
        <v>1608</v>
      </c>
      <c r="D1443" s="373"/>
      <c r="E1443" s="372" t="s">
        <v>1609</v>
      </c>
      <c r="F1443" s="373"/>
      <c r="G1443" s="373"/>
      <c r="H1443" s="373"/>
      <c r="I1443" s="373"/>
      <c r="J1443" s="373"/>
      <c r="K1443" s="374" t="s">
        <v>0</v>
      </c>
      <c r="L1443" s="373"/>
      <c r="M1443" s="374" t="s">
        <v>3812</v>
      </c>
      <c r="N1443" s="373"/>
      <c r="O1443" s="374" t="s">
        <v>3813</v>
      </c>
      <c r="P1443" s="373"/>
      <c r="Q1443" s="14"/>
    </row>
    <row r="1444" spans="1:17" x14ac:dyDescent="0.2">
      <c r="A1444" s="372" t="s">
        <v>0</v>
      </c>
      <c r="B1444" s="373"/>
      <c r="C1444" s="372" t="s">
        <v>1554</v>
      </c>
      <c r="D1444" s="373"/>
      <c r="E1444" s="372" t="s">
        <v>1555</v>
      </c>
      <c r="F1444" s="373"/>
      <c r="G1444" s="373"/>
      <c r="H1444" s="373"/>
      <c r="I1444" s="373"/>
      <c r="J1444" s="373"/>
      <c r="K1444" s="374" t="s">
        <v>0</v>
      </c>
      <c r="L1444" s="373"/>
      <c r="M1444" s="374" t="s">
        <v>3814</v>
      </c>
      <c r="N1444" s="373"/>
      <c r="O1444" s="374" t="s">
        <v>3815</v>
      </c>
      <c r="P1444" s="373"/>
      <c r="Q1444" s="14"/>
    </row>
    <row r="1445" spans="1:17" x14ac:dyDescent="0.2">
      <c r="A1445" s="375" t="s">
        <v>0</v>
      </c>
      <c r="B1445" s="373"/>
      <c r="C1445" s="375" t="s">
        <v>1648</v>
      </c>
      <c r="D1445" s="373"/>
      <c r="E1445" s="375" t="s">
        <v>1649</v>
      </c>
      <c r="F1445" s="373"/>
      <c r="G1445" s="373"/>
      <c r="H1445" s="373"/>
      <c r="I1445" s="373"/>
      <c r="J1445" s="373"/>
      <c r="K1445" s="376" t="s">
        <v>1265</v>
      </c>
      <c r="L1445" s="373"/>
      <c r="M1445" s="376" t="s">
        <v>3816</v>
      </c>
      <c r="N1445" s="373"/>
      <c r="O1445" s="376" t="s">
        <v>3817</v>
      </c>
      <c r="P1445" s="373"/>
      <c r="Q1445" s="14"/>
    </row>
    <row r="1446" spans="1:17" x14ac:dyDescent="0.2">
      <c r="A1446" s="372" t="s">
        <v>0</v>
      </c>
      <c r="B1446" s="373"/>
      <c r="C1446" s="372" t="s">
        <v>1651</v>
      </c>
      <c r="D1446" s="373"/>
      <c r="E1446" s="372" t="s">
        <v>1652</v>
      </c>
      <c r="F1446" s="373"/>
      <c r="G1446" s="373"/>
      <c r="H1446" s="373"/>
      <c r="I1446" s="373"/>
      <c r="J1446" s="373"/>
      <c r="K1446" s="374" t="s">
        <v>0</v>
      </c>
      <c r="L1446" s="373"/>
      <c r="M1446" s="374" t="s">
        <v>3816</v>
      </c>
      <c r="N1446" s="373"/>
      <c r="O1446" s="374" t="s">
        <v>3817</v>
      </c>
      <c r="P1446" s="373"/>
      <c r="Q1446" s="14"/>
    </row>
    <row r="1447" spans="1:17" ht="15" x14ac:dyDescent="0.25">
      <c r="A1447" s="473" t="s">
        <v>0</v>
      </c>
      <c r="B1447" s="474"/>
      <c r="C1447" s="473" t="s">
        <v>4253</v>
      </c>
      <c r="D1447" s="474"/>
      <c r="E1447" s="474"/>
      <c r="F1447" s="474"/>
      <c r="G1447" s="474"/>
      <c r="H1447" s="474"/>
      <c r="I1447" s="474"/>
      <c r="J1447" s="474"/>
      <c r="K1447" s="475" t="s">
        <v>1409</v>
      </c>
      <c r="L1447" s="474"/>
      <c r="M1447" s="475" t="s">
        <v>1410</v>
      </c>
      <c r="N1447" s="474"/>
      <c r="O1447" s="475" t="s">
        <v>1411</v>
      </c>
      <c r="P1447" s="474"/>
      <c r="Q1447" s="14"/>
    </row>
    <row r="1448" spans="1:17" ht="15" x14ac:dyDescent="0.25">
      <c r="A1448" s="66"/>
      <c r="B1448" s="67"/>
      <c r="C1448" s="66" t="s">
        <v>4180</v>
      </c>
      <c r="D1448" s="67"/>
      <c r="E1448" s="67"/>
      <c r="F1448" s="67"/>
      <c r="G1448" s="67"/>
      <c r="H1448" s="67"/>
      <c r="I1448" s="67"/>
      <c r="J1448" s="67"/>
      <c r="K1448" s="68"/>
      <c r="L1448" s="67"/>
      <c r="M1448" s="68"/>
      <c r="N1448" s="67"/>
      <c r="O1448" s="68"/>
      <c r="P1448" s="67"/>
      <c r="Q1448" s="14"/>
    </row>
    <row r="1449" spans="1:17" x14ac:dyDescent="0.2">
      <c r="A1449" s="470" t="s">
        <v>0</v>
      </c>
      <c r="B1449" s="471"/>
      <c r="C1449" s="470" t="s">
        <v>3818</v>
      </c>
      <c r="D1449" s="471"/>
      <c r="E1449" s="471"/>
      <c r="F1449" s="471"/>
      <c r="G1449" s="471"/>
      <c r="H1449" s="471"/>
      <c r="I1449" s="471"/>
      <c r="J1449" s="471"/>
      <c r="K1449" s="472" t="s">
        <v>1414</v>
      </c>
      <c r="L1449" s="471"/>
      <c r="M1449" s="472" t="s">
        <v>1415</v>
      </c>
      <c r="N1449" s="471"/>
      <c r="O1449" s="472" t="s">
        <v>1416</v>
      </c>
      <c r="P1449" s="471"/>
      <c r="Q1449" s="14"/>
    </row>
    <row r="1450" spans="1:17" x14ac:dyDescent="0.2">
      <c r="A1450" s="453" t="s">
        <v>0</v>
      </c>
      <c r="B1450" s="453"/>
      <c r="C1450" s="453" t="s">
        <v>787</v>
      </c>
      <c r="D1450" s="453"/>
      <c r="E1450" s="453"/>
      <c r="F1450" s="453"/>
      <c r="G1450" s="453"/>
      <c r="H1450" s="453"/>
      <c r="I1450" s="453"/>
      <c r="J1450" s="453"/>
      <c r="K1450" s="452" t="s">
        <v>3819</v>
      </c>
      <c r="L1450" s="452"/>
      <c r="M1450" s="452" t="s">
        <v>3820</v>
      </c>
      <c r="N1450" s="452"/>
      <c r="O1450" s="452" t="s">
        <v>3821</v>
      </c>
      <c r="P1450" s="452"/>
      <c r="Q1450" s="14"/>
    </row>
    <row r="1451" spans="1:17" x14ac:dyDescent="0.2">
      <c r="A1451" s="453" t="s">
        <v>0</v>
      </c>
      <c r="B1451" s="373"/>
      <c r="C1451" s="453" t="s">
        <v>793</v>
      </c>
      <c r="D1451" s="373"/>
      <c r="E1451" s="373"/>
      <c r="F1451" s="373"/>
      <c r="G1451" s="373"/>
      <c r="H1451" s="373"/>
      <c r="I1451" s="373"/>
      <c r="J1451" s="373"/>
      <c r="K1451" s="452" t="s">
        <v>3822</v>
      </c>
      <c r="L1451" s="373"/>
      <c r="M1451" s="452" t="s">
        <v>3823</v>
      </c>
      <c r="N1451" s="373"/>
      <c r="O1451" s="452" t="s">
        <v>3824</v>
      </c>
      <c r="P1451" s="373"/>
      <c r="Q1451" s="14"/>
    </row>
    <row r="1452" spans="1:17" x14ac:dyDescent="0.2">
      <c r="A1452" s="453" t="s">
        <v>0</v>
      </c>
      <c r="B1452" s="373"/>
      <c r="C1452" s="453" t="s">
        <v>794</v>
      </c>
      <c r="D1452" s="373"/>
      <c r="E1452" s="373"/>
      <c r="F1452" s="373"/>
      <c r="G1452" s="373"/>
      <c r="H1452" s="373"/>
      <c r="I1452" s="373"/>
      <c r="J1452" s="373"/>
      <c r="K1452" s="452" t="s">
        <v>3825</v>
      </c>
      <c r="L1452" s="373"/>
      <c r="M1452" s="452" t="s">
        <v>3826</v>
      </c>
      <c r="N1452" s="373"/>
      <c r="O1452" s="452" t="s">
        <v>1073</v>
      </c>
      <c r="P1452" s="373"/>
      <c r="Q1452" s="14"/>
    </row>
    <row r="1453" spans="1:17" s="61" customFormat="1" ht="14.25" x14ac:dyDescent="0.2">
      <c r="A1453" s="453" t="s">
        <v>0</v>
      </c>
      <c r="B1453" s="453"/>
      <c r="C1453" s="453" t="s">
        <v>860</v>
      </c>
      <c r="D1453" s="453"/>
      <c r="E1453" s="453"/>
      <c r="F1453" s="453"/>
      <c r="G1453" s="453"/>
      <c r="H1453" s="453"/>
      <c r="I1453" s="453"/>
      <c r="J1453" s="453"/>
      <c r="K1453" s="452" t="s">
        <v>3827</v>
      </c>
      <c r="L1453" s="452"/>
      <c r="M1453" s="452" t="s">
        <v>3828</v>
      </c>
      <c r="N1453" s="452"/>
      <c r="O1453" s="452" t="s">
        <v>3829</v>
      </c>
      <c r="P1453" s="452"/>
    </row>
    <row r="1454" spans="1:17" s="61" customFormat="1" ht="14.25" x14ac:dyDescent="0.2">
      <c r="A1454" s="453" t="s">
        <v>0</v>
      </c>
      <c r="B1454" s="373"/>
      <c r="C1454" s="453" t="s">
        <v>872</v>
      </c>
      <c r="D1454" s="373"/>
      <c r="E1454" s="373"/>
      <c r="F1454" s="373"/>
      <c r="G1454" s="373"/>
      <c r="H1454" s="373"/>
      <c r="I1454" s="373"/>
      <c r="J1454" s="373"/>
      <c r="K1454" s="452" t="s">
        <v>814</v>
      </c>
      <c r="L1454" s="373"/>
      <c r="M1454" s="452" t="s">
        <v>3830</v>
      </c>
      <c r="N1454" s="373"/>
      <c r="O1454" s="452" t="s">
        <v>3831</v>
      </c>
      <c r="P1454" s="373"/>
    </row>
    <row r="1455" spans="1:17" x14ac:dyDescent="0.2">
      <c r="A1455" s="453" t="s">
        <v>0</v>
      </c>
      <c r="B1455" s="373"/>
      <c r="C1455" s="453" t="s">
        <v>878</v>
      </c>
      <c r="D1455" s="373"/>
      <c r="E1455" s="373"/>
      <c r="F1455" s="373"/>
      <c r="G1455" s="373"/>
      <c r="H1455" s="373"/>
      <c r="I1455" s="373"/>
      <c r="J1455" s="373"/>
      <c r="K1455" s="452" t="s">
        <v>3832</v>
      </c>
      <c r="L1455" s="373"/>
      <c r="M1455" s="452" t="s">
        <v>3833</v>
      </c>
      <c r="N1455" s="373"/>
      <c r="O1455" s="452" t="s">
        <v>3834</v>
      </c>
      <c r="P1455" s="373"/>
      <c r="Q1455" s="14"/>
    </row>
    <row r="1456" spans="1:17" x14ac:dyDescent="0.2">
      <c r="A1456" s="453" t="s">
        <v>0</v>
      </c>
      <c r="B1456" s="373"/>
      <c r="C1456" s="453" t="s">
        <v>884</v>
      </c>
      <c r="D1456" s="373"/>
      <c r="E1456" s="373"/>
      <c r="F1456" s="373"/>
      <c r="G1456" s="373"/>
      <c r="H1456" s="373"/>
      <c r="I1456" s="373"/>
      <c r="J1456" s="373"/>
      <c r="K1456" s="452" t="s">
        <v>3835</v>
      </c>
      <c r="L1456" s="373"/>
      <c r="M1456" s="452" t="s">
        <v>3836</v>
      </c>
      <c r="N1456" s="373"/>
      <c r="O1456" s="452" t="s">
        <v>3837</v>
      </c>
      <c r="P1456" s="373"/>
      <c r="Q1456" s="14"/>
    </row>
    <row r="1457" spans="1:17" x14ac:dyDescent="0.2">
      <c r="A1457" s="453" t="s">
        <v>0</v>
      </c>
      <c r="B1457" s="453"/>
      <c r="C1457" s="453" t="s">
        <v>893</v>
      </c>
      <c r="D1457" s="453"/>
      <c r="E1457" s="453"/>
      <c r="F1457" s="453"/>
      <c r="G1457" s="453"/>
      <c r="H1457" s="453"/>
      <c r="I1457" s="453"/>
      <c r="J1457" s="453"/>
      <c r="K1457" s="452" t="s">
        <v>3838</v>
      </c>
      <c r="L1457" s="452"/>
      <c r="M1457" s="452" t="s">
        <v>3839</v>
      </c>
      <c r="N1457" s="452"/>
      <c r="O1457" s="452" t="s">
        <v>2162</v>
      </c>
      <c r="P1457" s="452"/>
      <c r="Q1457" s="14"/>
    </row>
    <row r="1458" spans="1:17" x14ac:dyDescent="0.2">
      <c r="A1458" s="453" t="s">
        <v>0</v>
      </c>
      <c r="B1458" s="373"/>
      <c r="C1458" s="453" t="s">
        <v>906</v>
      </c>
      <c r="D1458" s="373"/>
      <c r="E1458" s="373"/>
      <c r="F1458" s="373"/>
      <c r="G1458" s="373"/>
      <c r="H1458" s="373"/>
      <c r="I1458" s="373"/>
      <c r="J1458" s="373"/>
      <c r="K1458" s="452" t="s">
        <v>3838</v>
      </c>
      <c r="L1458" s="373"/>
      <c r="M1458" s="452" t="s">
        <v>3839</v>
      </c>
      <c r="N1458" s="373"/>
      <c r="O1458" s="452" t="s">
        <v>2162</v>
      </c>
      <c r="P1458" s="373"/>
      <c r="Q1458" s="14"/>
    </row>
    <row r="1459" spans="1:17" x14ac:dyDescent="0.2">
      <c r="A1459" s="454" t="s">
        <v>0</v>
      </c>
      <c r="B1459" s="455"/>
      <c r="C1459" s="454" t="s">
        <v>3840</v>
      </c>
      <c r="D1459" s="455"/>
      <c r="E1459" s="454" t="s">
        <v>3841</v>
      </c>
      <c r="F1459" s="455"/>
      <c r="G1459" s="455"/>
      <c r="H1459" s="455"/>
      <c r="I1459" s="455"/>
      <c r="J1459" s="455"/>
      <c r="K1459" s="456" t="s">
        <v>1414</v>
      </c>
      <c r="L1459" s="455"/>
      <c r="M1459" s="456" t="s">
        <v>1415</v>
      </c>
      <c r="N1459" s="455"/>
      <c r="O1459" s="456" t="s">
        <v>1416</v>
      </c>
      <c r="P1459" s="455"/>
      <c r="Q1459" s="14"/>
    </row>
    <row r="1460" spans="1:17" x14ac:dyDescent="0.2">
      <c r="A1460" s="454" t="s">
        <v>0</v>
      </c>
      <c r="B1460" s="455"/>
      <c r="C1460" s="454" t="s">
        <v>1704</v>
      </c>
      <c r="D1460" s="455"/>
      <c r="E1460" s="454" t="s">
        <v>3842</v>
      </c>
      <c r="F1460" s="455"/>
      <c r="G1460" s="455"/>
      <c r="H1460" s="455"/>
      <c r="I1460" s="455"/>
      <c r="J1460" s="455"/>
      <c r="K1460" s="456" t="s">
        <v>1414</v>
      </c>
      <c r="L1460" s="455"/>
      <c r="M1460" s="456" t="s">
        <v>1415</v>
      </c>
      <c r="N1460" s="455"/>
      <c r="O1460" s="456" t="s">
        <v>1416</v>
      </c>
      <c r="P1460" s="455"/>
      <c r="Q1460" s="14"/>
    </row>
    <row r="1461" spans="1:17" x14ac:dyDescent="0.2">
      <c r="A1461" s="393"/>
      <c r="B1461" s="394"/>
      <c r="C1461" s="393" t="s">
        <v>1448</v>
      </c>
      <c r="D1461" s="394"/>
      <c r="E1461" s="393" t="s">
        <v>3843</v>
      </c>
      <c r="F1461" s="394"/>
      <c r="G1461" s="394"/>
      <c r="H1461" s="394"/>
      <c r="I1461" s="394"/>
      <c r="J1461" s="394"/>
      <c r="K1461" s="395" t="s">
        <v>1414</v>
      </c>
      <c r="L1461" s="394"/>
      <c r="M1461" s="395" t="s">
        <v>1415</v>
      </c>
      <c r="N1461" s="394"/>
      <c r="O1461" s="395" t="s">
        <v>1416</v>
      </c>
      <c r="P1461" s="394"/>
      <c r="Q1461" s="14"/>
    </row>
    <row r="1462" spans="1:17" x14ac:dyDescent="0.2">
      <c r="A1462" s="375" t="s">
        <v>0</v>
      </c>
      <c r="B1462" s="373"/>
      <c r="C1462" s="375" t="s">
        <v>1474</v>
      </c>
      <c r="D1462" s="373"/>
      <c r="E1462" s="375" t="s">
        <v>1475</v>
      </c>
      <c r="F1462" s="373"/>
      <c r="G1462" s="373"/>
      <c r="H1462" s="373"/>
      <c r="I1462" s="373"/>
      <c r="J1462" s="373"/>
      <c r="K1462" s="376" t="s">
        <v>2837</v>
      </c>
      <c r="L1462" s="373"/>
      <c r="M1462" s="376" t="s">
        <v>3844</v>
      </c>
      <c r="N1462" s="373"/>
      <c r="O1462" s="376" t="s">
        <v>3845</v>
      </c>
      <c r="P1462" s="373"/>
      <c r="Q1462" s="14"/>
    </row>
    <row r="1463" spans="1:17" x14ac:dyDescent="0.2">
      <c r="A1463" s="372" t="s">
        <v>0</v>
      </c>
      <c r="B1463" s="373"/>
      <c r="C1463" s="372" t="s">
        <v>1479</v>
      </c>
      <c r="D1463" s="373"/>
      <c r="E1463" s="372" t="s">
        <v>1480</v>
      </c>
      <c r="F1463" s="373"/>
      <c r="G1463" s="373"/>
      <c r="H1463" s="373"/>
      <c r="I1463" s="373"/>
      <c r="J1463" s="373"/>
      <c r="K1463" s="374" t="s">
        <v>0</v>
      </c>
      <c r="L1463" s="373"/>
      <c r="M1463" s="374" t="s">
        <v>3844</v>
      </c>
      <c r="N1463" s="373"/>
      <c r="O1463" s="374" t="s">
        <v>3845</v>
      </c>
      <c r="P1463" s="373"/>
      <c r="Q1463" s="14"/>
    </row>
    <row r="1464" spans="1:17" x14ac:dyDescent="0.2">
      <c r="A1464" s="375" t="s">
        <v>0</v>
      </c>
      <c r="B1464" s="373"/>
      <c r="C1464" s="375" t="s">
        <v>1507</v>
      </c>
      <c r="D1464" s="373"/>
      <c r="E1464" s="375" t="s">
        <v>1508</v>
      </c>
      <c r="F1464" s="373"/>
      <c r="G1464" s="373"/>
      <c r="H1464" s="373"/>
      <c r="I1464" s="373"/>
      <c r="J1464" s="373"/>
      <c r="K1464" s="376" t="s">
        <v>3846</v>
      </c>
      <c r="L1464" s="373"/>
      <c r="M1464" s="376" t="s">
        <v>3847</v>
      </c>
      <c r="N1464" s="373"/>
      <c r="O1464" s="376" t="s">
        <v>3848</v>
      </c>
      <c r="P1464" s="373"/>
      <c r="Q1464" s="14"/>
    </row>
    <row r="1465" spans="1:17" x14ac:dyDescent="0.2">
      <c r="A1465" s="372" t="s">
        <v>0</v>
      </c>
      <c r="B1465" s="373"/>
      <c r="C1465" s="372" t="s">
        <v>1512</v>
      </c>
      <c r="D1465" s="373"/>
      <c r="E1465" s="372" t="s">
        <v>1513</v>
      </c>
      <c r="F1465" s="373"/>
      <c r="G1465" s="373"/>
      <c r="H1465" s="373"/>
      <c r="I1465" s="373"/>
      <c r="J1465" s="373"/>
      <c r="K1465" s="374" t="s">
        <v>0</v>
      </c>
      <c r="L1465" s="373"/>
      <c r="M1465" s="374" t="s">
        <v>3849</v>
      </c>
      <c r="N1465" s="373"/>
      <c r="O1465" s="374" t="s">
        <v>3850</v>
      </c>
      <c r="P1465" s="373"/>
      <c r="Q1465" s="14"/>
    </row>
    <row r="1466" spans="1:17" x14ac:dyDescent="0.2">
      <c r="A1466" s="372" t="s">
        <v>0</v>
      </c>
      <c r="B1466" s="373"/>
      <c r="C1466" s="372" t="s">
        <v>1584</v>
      </c>
      <c r="D1466" s="373"/>
      <c r="E1466" s="372" t="s">
        <v>1585</v>
      </c>
      <c r="F1466" s="373"/>
      <c r="G1466" s="373"/>
      <c r="H1466" s="373"/>
      <c r="I1466" s="373"/>
      <c r="J1466" s="373"/>
      <c r="K1466" s="374" t="s">
        <v>0</v>
      </c>
      <c r="L1466" s="373"/>
      <c r="M1466" s="374" t="s">
        <v>3851</v>
      </c>
      <c r="N1466" s="373"/>
      <c r="O1466" s="374" t="s">
        <v>3852</v>
      </c>
      <c r="P1466" s="373"/>
      <c r="Q1466" s="14"/>
    </row>
    <row r="1467" spans="1:17" x14ac:dyDescent="0.2">
      <c r="A1467" s="372" t="s">
        <v>0</v>
      </c>
      <c r="B1467" s="373"/>
      <c r="C1467" s="372" t="s">
        <v>1588</v>
      </c>
      <c r="D1467" s="373"/>
      <c r="E1467" s="372" t="s">
        <v>1589</v>
      </c>
      <c r="F1467" s="373"/>
      <c r="G1467" s="373"/>
      <c r="H1467" s="373"/>
      <c r="I1467" s="373"/>
      <c r="J1467" s="373"/>
      <c r="K1467" s="374" t="s">
        <v>0</v>
      </c>
      <c r="L1467" s="373"/>
      <c r="M1467" s="374" t="s">
        <v>3853</v>
      </c>
      <c r="N1467" s="373"/>
      <c r="O1467" s="374" t="s">
        <v>3854</v>
      </c>
      <c r="P1467" s="373"/>
      <c r="Q1467" s="14"/>
    </row>
    <row r="1468" spans="1:17" x14ac:dyDescent="0.2">
      <c r="A1468" s="375" t="s">
        <v>0</v>
      </c>
      <c r="B1468" s="373"/>
      <c r="C1468" s="375" t="s">
        <v>1481</v>
      </c>
      <c r="D1468" s="373"/>
      <c r="E1468" s="375" t="s">
        <v>1482</v>
      </c>
      <c r="F1468" s="373"/>
      <c r="G1468" s="373"/>
      <c r="H1468" s="373"/>
      <c r="I1468" s="373"/>
      <c r="J1468" s="373"/>
      <c r="K1468" s="376" t="s">
        <v>3855</v>
      </c>
      <c r="L1468" s="373"/>
      <c r="M1468" s="376" t="s">
        <v>3856</v>
      </c>
      <c r="N1468" s="373"/>
      <c r="O1468" s="376" t="s">
        <v>3857</v>
      </c>
      <c r="P1468" s="373"/>
      <c r="Q1468" s="14"/>
    </row>
    <row r="1469" spans="1:17" x14ac:dyDescent="0.2">
      <c r="A1469" s="372" t="s">
        <v>0</v>
      </c>
      <c r="B1469" s="373"/>
      <c r="C1469" s="372" t="s">
        <v>1485</v>
      </c>
      <c r="D1469" s="373"/>
      <c r="E1469" s="372" t="s">
        <v>1486</v>
      </c>
      <c r="F1469" s="373"/>
      <c r="G1469" s="373"/>
      <c r="H1469" s="373"/>
      <c r="I1469" s="373"/>
      <c r="J1469" s="373"/>
      <c r="K1469" s="374" t="s">
        <v>0</v>
      </c>
      <c r="L1469" s="373"/>
      <c r="M1469" s="374" t="s">
        <v>3858</v>
      </c>
      <c r="N1469" s="373"/>
      <c r="O1469" s="374" t="s">
        <v>3859</v>
      </c>
      <c r="P1469" s="373"/>
      <c r="Q1469" s="14"/>
    </row>
    <row r="1470" spans="1:17" x14ac:dyDescent="0.2">
      <c r="A1470" s="372" t="s">
        <v>0</v>
      </c>
      <c r="B1470" s="373"/>
      <c r="C1470" s="372" t="s">
        <v>1595</v>
      </c>
      <c r="D1470" s="373"/>
      <c r="E1470" s="372" t="s">
        <v>1596</v>
      </c>
      <c r="F1470" s="373"/>
      <c r="G1470" s="373"/>
      <c r="H1470" s="373"/>
      <c r="I1470" s="373"/>
      <c r="J1470" s="373"/>
      <c r="K1470" s="374" t="s">
        <v>0</v>
      </c>
      <c r="L1470" s="373"/>
      <c r="M1470" s="374" t="s">
        <v>3860</v>
      </c>
      <c r="N1470" s="373"/>
      <c r="O1470" s="374" t="s">
        <v>3861</v>
      </c>
      <c r="P1470" s="373"/>
      <c r="Q1470" s="14"/>
    </row>
    <row r="1471" spans="1:17" x14ac:dyDescent="0.2">
      <c r="A1471" s="372" t="s">
        <v>0</v>
      </c>
      <c r="B1471" s="373"/>
      <c r="C1471" s="372" t="s">
        <v>1599</v>
      </c>
      <c r="D1471" s="373"/>
      <c r="E1471" s="372" t="s">
        <v>1600</v>
      </c>
      <c r="F1471" s="373"/>
      <c r="G1471" s="373"/>
      <c r="H1471" s="373"/>
      <c r="I1471" s="373"/>
      <c r="J1471" s="373"/>
      <c r="K1471" s="374" t="s">
        <v>0</v>
      </c>
      <c r="L1471" s="373"/>
      <c r="M1471" s="374" t="s">
        <v>3862</v>
      </c>
      <c r="N1471" s="373"/>
      <c r="O1471" s="374" t="s">
        <v>3863</v>
      </c>
      <c r="P1471" s="373"/>
      <c r="Q1471" s="14"/>
    </row>
    <row r="1472" spans="1:17" x14ac:dyDescent="0.2">
      <c r="A1472" s="372" t="s">
        <v>0</v>
      </c>
      <c r="B1472" s="373"/>
      <c r="C1472" s="372" t="s">
        <v>1568</v>
      </c>
      <c r="D1472" s="373"/>
      <c r="E1472" s="372" t="s">
        <v>1569</v>
      </c>
      <c r="F1472" s="373"/>
      <c r="G1472" s="373"/>
      <c r="H1472" s="373"/>
      <c r="I1472" s="373"/>
      <c r="J1472" s="373"/>
      <c r="K1472" s="374" t="s">
        <v>0</v>
      </c>
      <c r="L1472" s="373"/>
      <c r="M1472" s="374" t="s">
        <v>3864</v>
      </c>
      <c r="N1472" s="373"/>
      <c r="O1472" s="374" t="s">
        <v>3865</v>
      </c>
      <c r="P1472" s="373"/>
      <c r="Q1472" s="14"/>
    </row>
    <row r="1473" spans="1:17" x14ac:dyDescent="0.2">
      <c r="A1473" s="372" t="s">
        <v>0</v>
      </c>
      <c r="B1473" s="373"/>
      <c r="C1473" s="372" t="s">
        <v>1782</v>
      </c>
      <c r="D1473" s="373"/>
      <c r="E1473" s="372" t="s">
        <v>1783</v>
      </c>
      <c r="F1473" s="373"/>
      <c r="G1473" s="373"/>
      <c r="H1473" s="373"/>
      <c r="I1473" s="373"/>
      <c r="J1473" s="373"/>
      <c r="K1473" s="374" t="s">
        <v>0</v>
      </c>
      <c r="L1473" s="373"/>
      <c r="M1473" s="374" t="s">
        <v>3866</v>
      </c>
      <c r="N1473" s="373"/>
      <c r="O1473" s="374" t="s">
        <v>3867</v>
      </c>
      <c r="P1473" s="373"/>
      <c r="Q1473" s="14"/>
    </row>
    <row r="1474" spans="1:17" x14ac:dyDescent="0.2">
      <c r="A1474" s="372" t="s">
        <v>0</v>
      </c>
      <c r="B1474" s="373"/>
      <c r="C1474" s="372" t="s">
        <v>1523</v>
      </c>
      <c r="D1474" s="373"/>
      <c r="E1474" s="372" t="s">
        <v>1524</v>
      </c>
      <c r="F1474" s="373"/>
      <c r="G1474" s="373"/>
      <c r="H1474" s="373"/>
      <c r="I1474" s="373"/>
      <c r="J1474" s="373"/>
      <c r="K1474" s="374" t="s">
        <v>0</v>
      </c>
      <c r="L1474" s="373"/>
      <c r="M1474" s="374" t="s">
        <v>3868</v>
      </c>
      <c r="N1474" s="373"/>
      <c r="O1474" s="374" t="s">
        <v>3869</v>
      </c>
      <c r="P1474" s="373"/>
      <c r="Q1474" s="14"/>
    </row>
    <row r="1475" spans="1:17" x14ac:dyDescent="0.2">
      <c r="A1475" s="375" t="s">
        <v>0</v>
      </c>
      <c r="B1475" s="373"/>
      <c r="C1475" s="375" t="s">
        <v>1453</v>
      </c>
      <c r="D1475" s="373"/>
      <c r="E1475" s="375" t="s">
        <v>1454</v>
      </c>
      <c r="F1475" s="373"/>
      <c r="G1475" s="373"/>
      <c r="H1475" s="373"/>
      <c r="I1475" s="373"/>
      <c r="J1475" s="373"/>
      <c r="K1475" s="376" t="s">
        <v>1265</v>
      </c>
      <c r="L1475" s="373"/>
      <c r="M1475" s="376" t="s">
        <v>3870</v>
      </c>
      <c r="N1475" s="373"/>
      <c r="O1475" s="376" t="s">
        <v>2798</v>
      </c>
      <c r="P1475" s="373"/>
      <c r="Q1475" s="14"/>
    </row>
    <row r="1476" spans="1:17" x14ac:dyDescent="0.2">
      <c r="A1476" s="372" t="s">
        <v>0</v>
      </c>
      <c r="B1476" s="373"/>
      <c r="C1476" s="372" t="s">
        <v>1608</v>
      </c>
      <c r="D1476" s="373"/>
      <c r="E1476" s="372" t="s">
        <v>1609</v>
      </c>
      <c r="F1476" s="373"/>
      <c r="G1476" s="373"/>
      <c r="H1476" s="373"/>
      <c r="I1476" s="373"/>
      <c r="J1476" s="373"/>
      <c r="K1476" s="374" t="s">
        <v>0</v>
      </c>
      <c r="L1476" s="373"/>
      <c r="M1476" s="374" t="s">
        <v>3870</v>
      </c>
      <c r="N1476" s="373"/>
      <c r="O1476" s="374" t="s">
        <v>2798</v>
      </c>
      <c r="P1476" s="373"/>
      <c r="Q1476" s="14"/>
    </row>
    <row r="1477" spans="1:17" x14ac:dyDescent="0.2">
      <c r="A1477" s="470" t="s">
        <v>0</v>
      </c>
      <c r="B1477" s="471"/>
      <c r="C1477" s="470" t="s">
        <v>3871</v>
      </c>
      <c r="D1477" s="471"/>
      <c r="E1477" s="471"/>
      <c r="F1477" s="471"/>
      <c r="G1477" s="471"/>
      <c r="H1477" s="471"/>
      <c r="I1477" s="471"/>
      <c r="J1477" s="471"/>
      <c r="K1477" s="472" t="s">
        <v>1419</v>
      </c>
      <c r="L1477" s="471"/>
      <c r="M1477" s="472" t="s">
        <v>1420</v>
      </c>
      <c r="N1477" s="471"/>
      <c r="O1477" s="472" t="s">
        <v>1421</v>
      </c>
      <c r="P1477" s="471"/>
      <c r="Q1477" s="14"/>
    </row>
    <row r="1478" spans="1:17" x14ac:dyDescent="0.2">
      <c r="A1478" s="453" t="s">
        <v>0</v>
      </c>
      <c r="B1478" s="453"/>
      <c r="C1478" s="453" t="s">
        <v>787</v>
      </c>
      <c r="D1478" s="453"/>
      <c r="E1478" s="453"/>
      <c r="F1478" s="453"/>
      <c r="G1478" s="453"/>
      <c r="H1478" s="453"/>
      <c r="I1478" s="453"/>
      <c r="J1478" s="453"/>
      <c r="K1478" s="452" t="s">
        <v>3872</v>
      </c>
      <c r="L1478" s="452"/>
      <c r="M1478" s="452" t="s">
        <v>3873</v>
      </c>
      <c r="N1478" s="452"/>
      <c r="O1478" s="452" t="s">
        <v>1739</v>
      </c>
      <c r="P1478" s="452"/>
      <c r="Q1478" s="14"/>
    </row>
    <row r="1479" spans="1:17" x14ac:dyDescent="0.2">
      <c r="A1479" s="453" t="s">
        <v>0</v>
      </c>
      <c r="B1479" s="373"/>
      <c r="C1479" s="453" t="s">
        <v>793</v>
      </c>
      <c r="D1479" s="373"/>
      <c r="E1479" s="373"/>
      <c r="F1479" s="373"/>
      <c r="G1479" s="373"/>
      <c r="H1479" s="373"/>
      <c r="I1479" s="373"/>
      <c r="J1479" s="373"/>
      <c r="K1479" s="452" t="s">
        <v>3872</v>
      </c>
      <c r="L1479" s="373"/>
      <c r="M1479" s="452" t="s">
        <v>3873</v>
      </c>
      <c r="N1479" s="373"/>
      <c r="O1479" s="452" t="s">
        <v>1739</v>
      </c>
      <c r="P1479" s="373"/>
      <c r="Q1479" s="14"/>
    </row>
    <row r="1480" spans="1:17" x14ac:dyDescent="0.2">
      <c r="A1480" s="453" t="s">
        <v>0</v>
      </c>
      <c r="B1480" s="453"/>
      <c r="C1480" s="453" t="s">
        <v>860</v>
      </c>
      <c r="D1480" s="453"/>
      <c r="E1480" s="453"/>
      <c r="F1480" s="453"/>
      <c r="G1480" s="453"/>
      <c r="H1480" s="453"/>
      <c r="I1480" s="453"/>
      <c r="J1480" s="453"/>
      <c r="K1480" s="452" t="s">
        <v>3874</v>
      </c>
      <c r="L1480" s="452"/>
      <c r="M1480" s="452" t="s">
        <v>3875</v>
      </c>
      <c r="N1480" s="452"/>
      <c r="O1480" s="452" t="s">
        <v>3876</v>
      </c>
      <c r="P1480" s="452"/>
      <c r="Q1480" s="14"/>
    </row>
    <row r="1481" spans="1:17" x14ac:dyDescent="0.2">
      <c r="A1481" s="453" t="s">
        <v>0</v>
      </c>
      <c r="B1481" s="373"/>
      <c r="C1481" s="453" t="s">
        <v>878</v>
      </c>
      <c r="D1481" s="373"/>
      <c r="E1481" s="373"/>
      <c r="F1481" s="373"/>
      <c r="G1481" s="373"/>
      <c r="H1481" s="373"/>
      <c r="I1481" s="373"/>
      <c r="J1481" s="373"/>
      <c r="K1481" s="452" t="s">
        <v>3877</v>
      </c>
      <c r="L1481" s="373"/>
      <c r="M1481" s="452" t="s">
        <v>3878</v>
      </c>
      <c r="N1481" s="373"/>
      <c r="O1481" s="452" t="s">
        <v>3879</v>
      </c>
      <c r="P1481" s="373"/>
      <c r="Q1481" s="14"/>
    </row>
    <row r="1482" spans="1:17" x14ac:dyDescent="0.2">
      <c r="A1482" s="453" t="s">
        <v>0</v>
      </c>
      <c r="B1482" s="373"/>
      <c r="C1482" s="453" t="s">
        <v>881</v>
      </c>
      <c r="D1482" s="373"/>
      <c r="E1482" s="373"/>
      <c r="F1482" s="373"/>
      <c r="G1482" s="373"/>
      <c r="H1482" s="373"/>
      <c r="I1482" s="373"/>
      <c r="J1482" s="373"/>
      <c r="K1482" s="452" t="s">
        <v>3880</v>
      </c>
      <c r="L1482" s="373"/>
      <c r="M1482" s="452" t="s">
        <v>3881</v>
      </c>
      <c r="N1482" s="373"/>
      <c r="O1482" s="452" t="s">
        <v>3882</v>
      </c>
      <c r="P1482" s="373"/>
      <c r="Q1482" s="14"/>
    </row>
    <row r="1483" spans="1:17" x14ac:dyDescent="0.2">
      <c r="A1483" s="453" t="s">
        <v>0</v>
      </c>
      <c r="B1483" s="373"/>
      <c r="C1483" s="453" t="s">
        <v>884</v>
      </c>
      <c r="D1483" s="373"/>
      <c r="E1483" s="373"/>
      <c r="F1483" s="373"/>
      <c r="G1483" s="373"/>
      <c r="H1483" s="373"/>
      <c r="I1483" s="373"/>
      <c r="J1483" s="373"/>
      <c r="K1483" s="452" t="s">
        <v>3883</v>
      </c>
      <c r="L1483" s="373"/>
      <c r="M1483" s="452" t="s">
        <v>3884</v>
      </c>
      <c r="N1483" s="373"/>
      <c r="O1483" s="452" t="s">
        <v>3885</v>
      </c>
      <c r="P1483" s="373"/>
      <c r="Q1483" s="14"/>
    </row>
    <row r="1484" spans="1:17" x14ac:dyDescent="0.2">
      <c r="A1484" s="453" t="s">
        <v>0</v>
      </c>
      <c r="B1484" s="373"/>
      <c r="C1484" s="453" t="s">
        <v>893</v>
      </c>
      <c r="D1484" s="373"/>
      <c r="E1484" s="373"/>
      <c r="F1484" s="373"/>
      <c r="G1484" s="373"/>
      <c r="H1484" s="373"/>
      <c r="I1484" s="373"/>
      <c r="J1484" s="373"/>
      <c r="K1484" s="452" t="s">
        <v>3886</v>
      </c>
      <c r="L1484" s="373"/>
      <c r="M1484" s="452" t="s">
        <v>3887</v>
      </c>
      <c r="N1484" s="373"/>
      <c r="O1484" s="452" t="s">
        <v>3888</v>
      </c>
      <c r="P1484" s="373"/>
      <c r="Q1484" s="14"/>
    </row>
    <row r="1485" spans="1:17" x14ac:dyDescent="0.2">
      <c r="A1485" s="453" t="s">
        <v>0</v>
      </c>
      <c r="B1485" s="373"/>
      <c r="C1485" s="453" t="s">
        <v>906</v>
      </c>
      <c r="D1485" s="373"/>
      <c r="E1485" s="373"/>
      <c r="F1485" s="373"/>
      <c r="G1485" s="373"/>
      <c r="H1485" s="373"/>
      <c r="I1485" s="373"/>
      <c r="J1485" s="373"/>
      <c r="K1485" s="452" t="s">
        <v>3889</v>
      </c>
      <c r="L1485" s="373"/>
      <c r="M1485" s="452" t="s">
        <v>3890</v>
      </c>
      <c r="N1485" s="373"/>
      <c r="O1485" s="452" t="s">
        <v>3891</v>
      </c>
      <c r="P1485" s="373"/>
      <c r="Q1485" s="14"/>
    </row>
    <row r="1486" spans="1:17" x14ac:dyDescent="0.2">
      <c r="A1486" s="453" t="s">
        <v>0</v>
      </c>
      <c r="B1486" s="373"/>
      <c r="C1486" s="453" t="s">
        <v>913</v>
      </c>
      <c r="D1486" s="373"/>
      <c r="E1486" s="373"/>
      <c r="F1486" s="373"/>
      <c r="G1486" s="373"/>
      <c r="H1486" s="373"/>
      <c r="I1486" s="373"/>
      <c r="J1486" s="373"/>
      <c r="K1486" s="452" t="s">
        <v>3892</v>
      </c>
      <c r="L1486" s="373"/>
      <c r="M1486" s="452" t="s">
        <v>3893</v>
      </c>
      <c r="N1486" s="373"/>
      <c r="O1486" s="452" t="s">
        <v>3894</v>
      </c>
      <c r="P1486" s="373"/>
      <c r="Q1486" s="14"/>
    </row>
    <row r="1487" spans="1:17" x14ac:dyDescent="0.2">
      <c r="A1487" s="453" t="s">
        <v>0</v>
      </c>
      <c r="B1487" s="373"/>
      <c r="C1487" s="453" t="s">
        <v>926</v>
      </c>
      <c r="D1487" s="373"/>
      <c r="E1487" s="373"/>
      <c r="F1487" s="373"/>
      <c r="G1487" s="373"/>
      <c r="H1487" s="373"/>
      <c r="I1487" s="373"/>
      <c r="J1487" s="373"/>
      <c r="K1487" s="452" t="s">
        <v>3895</v>
      </c>
      <c r="L1487" s="373"/>
      <c r="M1487" s="452" t="s">
        <v>3896</v>
      </c>
      <c r="N1487" s="373"/>
      <c r="O1487" s="452" t="s">
        <v>3897</v>
      </c>
      <c r="P1487" s="373"/>
      <c r="Q1487" s="14"/>
    </row>
    <row r="1488" spans="1:17" x14ac:dyDescent="0.2">
      <c r="A1488" s="453" t="s">
        <v>0</v>
      </c>
      <c r="B1488" s="373"/>
      <c r="C1488" s="453" t="s">
        <v>932</v>
      </c>
      <c r="D1488" s="373"/>
      <c r="E1488" s="373"/>
      <c r="F1488" s="373"/>
      <c r="G1488" s="373"/>
      <c r="H1488" s="373"/>
      <c r="I1488" s="373"/>
      <c r="J1488" s="373"/>
      <c r="K1488" s="452" t="s">
        <v>943</v>
      </c>
      <c r="L1488" s="373"/>
      <c r="M1488" s="452" t="s">
        <v>943</v>
      </c>
      <c r="N1488" s="373"/>
      <c r="O1488" s="452" t="s">
        <v>56</v>
      </c>
      <c r="P1488" s="373"/>
      <c r="Q1488" s="14"/>
    </row>
    <row r="1489" spans="1:17" x14ac:dyDescent="0.2">
      <c r="A1489" s="453" t="s">
        <v>0</v>
      </c>
      <c r="B1489" s="373"/>
      <c r="C1489" s="453" t="s">
        <v>942</v>
      </c>
      <c r="D1489" s="373"/>
      <c r="E1489" s="373"/>
      <c r="F1489" s="373"/>
      <c r="G1489" s="373"/>
      <c r="H1489" s="373"/>
      <c r="I1489" s="373"/>
      <c r="J1489" s="373"/>
      <c r="K1489" s="452" t="s">
        <v>943</v>
      </c>
      <c r="L1489" s="373"/>
      <c r="M1489" s="452" t="s">
        <v>943</v>
      </c>
      <c r="N1489" s="373"/>
      <c r="O1489" s="452" t="s">
        <v>56</v>
      </c>
      <c r="P1489" s="373"/>
      <c r="Q1489" s="14"/>
    </row>
    <row r="1490" spans="1:17" x14ac:dyDescent="0.2">
      <c r="A1490" s="453" t="s">
        <v>0</v>
      </c>
      <c r="B1490" s="373"/>
      <c r="C1490" s="453" t="s">
        <v>946</v>
      </c>
      <c r="D1490" s="373"/>
      <c r="E1490" s="373"/>
      <c r="F1490" s="373"/>
      <c r="G1490" s="373"/>
      <c r="H1490" s="373"/>
      <c r="I1490" s="373"/>
      <c r="J1490" s="373"/>
      <c r="K1490" s="452" t="s">
        <v>671</v>
      </c>
      <c r="L1490" s="373"/>
      <c r="M1490" s="452" t="s">
        <v>3898</v>
      </c>
      <c r="N1490" s="373"/>
      <c r="O1490" s="452" t="s">
        <v>3899</v>
      </c>
      <c r="P1490" s="373"/>
      <c r="Q1490" s="14"/>
    </row>
    <row r="1491" spans="1:17" x14ac:dyDescent="0.2">
      <c r="A1491" s="453" t="s">
        <v>0</v>
      </c>
      <c r="B1491" s="373"/>
      <c r="C1491" s="453" t="s">
        <v>948</v>
      </c>
      <c r="D1491" s="373"/>
      <c r="E1491" s="373"/>
      <c r="F1491" s="373"/>
      <c r="G1491" s="373"/>
      <c r="H1491" s="373"/>
      <c r="I1491" s="373"/>
      <c r="J1491" s="373"/>
      <c r="K1491" s="452" t="s">
        <v>671</v>
      </c>
      <c r="L1491" s="373"/>
      <c r="M1491" s="452" t="s">
        <v>3898</v>
      </c>
      <c r="N1491" s="373"/>
      <c r="O1491" s="452" t="s">
        <v>3899</v>
      </c>
      <c r="P1491" s="373"/>
      <c r="Q1491" s="14"/>
    </row>
    <row r="1492" spans="1:17" x14ac:dyDescent="0.2">
      <c r="A1492" s="454" t="s">
        <v>0</v>
      </c>
      <c r="B1492" s="455"/>
      <c r="C1492" s="454" t="s">
        <v>3840</v>
      </c>
      <c r="D1492" s="455"/>
      <c r="E1492" s="454" t="s">
        <v>3841</v>
      </c>
      <c r="F1492" s="455"/>
      <c r="G1492" s="455"/>
      <c r="H1492" s="455"/>
      <c r="I1492" s="455"/>
      <c r="J1492" s="455"/>
      <c r="K1492" s="456" t="s">
        <v>1419</v>
      </c>
      <c r="L1492" s="455"/>
      <c r="M1492" s="456" t="s">
        <v>1420</v>
      </c>
      <c r="N1492" s="455"/>
      <c r="O1492" s="456" t="s">
        <v>1421</v>
      </c>
      <c r="P1492" s="455"/>
      <c r="Q1492" s="14"/>
    </row>
    <row r="1493" spans="1:17" x14ac:dyDescent="0.2">
      <c r="A1493" s="454" t="s">
        <v>0</v>
      </c>
      <c r="B1493" s="455"/>
      <c r="C1493" s="454" t="s">
        <v>1926</v>
      </c>
      <c r="D1493" s="455"/>
      <c r="E1493" s="454" t="s">
        <v>3900</v>
      </c>
      <c r="F1493" s="455"/>
      <c r="G1493" s="455"/>
      <c r="H1493" s="455"/>
      <c r="I1493" s="455"/>
      <c r="J1493" s="455"/>
      <c r="K1493" s="456" t="s">
        <v>3901</v>
      </c>
      <c r="L1493" s="455"/>
      <c r="M1493" s="456" t="s">
        <v>3902</v>
      </c>
      <c r="N1493" s="455"/>
      <c r="O1493" s="456" t="s">
        <v>152</v>
      </c>
      <c r="P1493" s="455"/>
      <c r="Q1493" s="14"/>
    </row>
    <row r="1494" spans="1:17" x14ac:dyDescent="0.2">
      <c r="A1494" s="476"/>
      <c r="B1494" s="477"/>
      <c r="C1494" s="393" t="s">
        <v>3071</v>
      </c>
      <c r="D1494" s="394"/>
      <c r="E1494" s="393" t="s">
        <v>3903</v>
      </c>
      <c r="F1494" s="394"/>
      <c r="G1494" s="394"/>
      <c r="H1494" s="394"/>
      <c r="I1494" s="394"/>
      <c r="J1494" s="394"/>
      <c r="K1494" s="395" t="s">
        <v>3904</v>
      </c>
      <c r="L1494" s="394"/>
      <c r="M1494" s="395" t="s">
        <v>3905</v>
      </c>
      <c r="N1494" s="394"/>
      <c r="O1494" s="395" t="s">
        <v>3906</v>
      </c>
      <c r="P1494" s="394"/>
      <c r="Q1494" s="14"/>
    </row>
    <row r="1495" spans="1:17" x14ac:dyDescent="0.2">
      <c r="A1495" s="375" t="s">
        <v>0</v>
      </c>
      <c r="B1495" s="373"/>
      <c r="C1495" s="375" t="s">
        <v>1481</v>
      </c>
      <c r="D1495" s="373"/>
      <c r="E1495" s="375" t="s">
        <v>1482</v>
      </c>
      <c r="F1495" s="373"/>
      <c r="G1495" s="373"/>
      <c r="H1495" s="373"/>
      <c r="I1495" s="373"/>
      <c r="J1495" s="373"/>
      <c r="K1495" s="376" t="s">
        <v>3904</v>
      </c>
      <c r="L1495" s="373"/>
      <c r="M1495" s="376" t="s">
        <v>3905</v>
      </c>
      <c r="N1495" s="373"/>
      <c r="O1495" s="376" t="s">
        <v>3906</v>
      </c>
      <c r="P1495" s="373"/>
      <c r="Q1495" s="14"/>
    </row>
    <row r="1496" spans="1:17" x14ac:dyDescent="0.2">
      <c r="A1496" s="372" t="s">
        <v>0</v>
      </c>
      <c r="B1496" s="373"/>
      <c r="C1496" s="372" t="s">
        <v>1599</v>
      </c>
      <c r="D1496" s="373"/>
      <c r="E1496" s="372" t="s">
        <v>1600</v>
      </c>
      <c r="F1496" s="373"/>
      <c r="G1496" s="373"/>
      <c r="H1496" s="373"/>
      <c r="I1496" s="373"/>
      <c r="J1496" s="373"/>
      <c r="K1496" s="374" t="s">
        <v>0</v>
      </c>
      <c r="L1496" s="373"/>
      <c r="M1496" s="374" t="s">
        <v>3905</v>
      </c>
      <c r="N1496" s="373"/>
      <c r="O1496" s="374" t="s">
        <v>3906</v>
      </c>
      <c r="P1496" s="373"/>
      <c r="Q1496" s="14"/>
    </row>
    <row r="1497" spans="1:17" x14ac:dyDescent="0.2">
      <c r="A1497" s="393"/>
      <c r="B1497" s="394"/>
      <c r="C1497" s="393" t="s">
        <v>3555</v>
      </c>
      <c r="D1497" s="394"/>
      <c r="E1497" s="393" t="s">
        <v>3907</v>
      </c>
      <c r="F1497" s="394"/>
      <c r="G1497" s="394"/>
      <c r="H1497" s="394"/>
      <c r="I1497" s="394"/>
      <c r="J1497" s="394"/>
      <c r="K1497" s="395" t="s">
        <v>3908</v>
      </c>
      <c r="L1497" s="394"/>
      <c r="M1497" s="395" t="s">
        <v>3909</v>
      </c>
      <c r="N1497" s="394"/>
      <c r="O1497" s="395" t="s">
        <v>3910</v>
      </c>
      <c r="P1497" s="394"/>
      <c r="Q1497" s="14"/>
    </row>
    <row r="1498" spans="1:17" x14ac:dyDescent="0.2">
      <c r="A1498" s="375" t="s">
        <v>0</v>
      </c>
      <c r="B1498" s="373"/>
      <c r="C1498" s="375" t="s">
        <v>1507</v>
      </c>
      <c r="D1498" s="373"/>
      <c r="E1498" s="375" t="s">
        <v>1508</v>
      </c>
      <c r="F1498" s="373"/>
      <c r="G1498" s="373"/>
      <c r="H1498" s="373"/>
      <c r="I1498" s="373"/>
      <c r="J1498" s="373"/>
      <c r="K1498" s="376" t="s">
        <v>775</v>
      </c>
      <c r="L1498" s="373"/>
      <c r="M1498" s="376" t="s">
        <v>3911</v>
      </c>
      <c r="N1498" s="373"/>
      <c r="O1498" s="376" t="s">
        <v>515</v>
      </c>
      <c r="P1498" s="373"/>
      <c r="Q1498" s="14"/>
    </row>
    <row r="1499" spans="1:17" x14ac:dyDescent="0.2">
      <c r="A1499" s="372" t="s">
        <v>0</v>
      </c>
      <c r="B1499" s="373"/>
      <c r="C1499" s="372" t="s">
        <v>1584</v>
      </c>
      <c r="D1499" s="373"/>
      <c r="E1499" s="372" t="s">
        <v>1585</v>
      </c>
      <c r="F1499" s="373"/>
      <c r="G1499" s="373"/>
      <c r="H1499" s="373"/>
      <c r="I1499" s="373"/>
      <c r="J1499" s="373"/>
      <c r="K1499" s="374" t="s">
        <v>0</v>
      </c>
      <c r="L1499" s="373"/>
      <c r="M1499" s="374" t="s">
        <v>3911</v>
      </c>
      <c r="N1499" s="373"/>
      <c r="O1499" s="374" t="s">
        <v>515</v>
      </c>
      <c r="P1499" s="373"/>
      <c r="Q1499" s="14"/>
    </row>
    <row r="1500" spans="1:17" x14ac:dyDescent="0.2">
      <c r="A1500" s="375" t="s">
        <v>0</v>
      </c>
      <c r="B1500" s="373"/>
      <c r="C1500" s="375" t="s">
        <v>1481</v>
      </c>
      <c r="D1500" s="373"/>
      <c r="E1500" s="375" t="s">
        <v>1482</v>
      </c>
      <c r="F1500" s="373"/>
      <c r="G1500" s="373"/>
      <c r="H1500" s="373"/>
      <c r="I1500" s="373"/>
      <c r="J1500" s="373"/>
      <c r="K1500" s="376" t="s">
        <v>3912</v>
      </c>
      <c r="L1500" s="373"/>
      <c r="M1500" s="376" t="s">
        <v>3913</v>
      </c>
      <c r="N1500" s="373"/>
      <c r="O1500" s="376" t="s">
        <v>3914</v>
      </c>
      <c r="P1500" s="373"/>
      <c r="Q1500" s="14"/>
    </row>
    <row r="1501" spans="1:17" x14ac:dyDescent="0.2">
      <c r="A1501" s="372" t="s">
        <v>0</v>
      </c>
      <c r="B1501" s="373"/>
      <c r="C1501" s="372" t="s">
        <v>1485</v>
      </c>
      <c r="D1501" s="373"/>
      <c r="E1501" s="372" t="s">
        <v>1486</v>
      </c>
      <c r="F1501" s="373"/>
      <c r="G1501" s="373"/>
      <c r="H1501" s="373"/>
      <c r="I1501" s="373"/>
      <c r="J1501" s="373"/>
      <c r="K1501" s="374" t="s">
        <v>0</v>
      </c>
      <c r="L1501" s="373"/>
      <c r="M1501" s="374" t="s">
        <v>3915</v>
      </c>
      <c r="N1501" s="373"/>
      <c r="O1501" s="374" t="s">
        <v>3916</v>
      </c>
      <c r="P1501" s="373"/>
      <c r="Q1501" s="14"/>
    </row>
    <row r="1502" spans="1:17" x14ac:dyDescent="0.2">
      <c r="A1502" s="372" t="s">
        <v>0</v>
      </c>
      <c r="B1502" s="373"/>
      <c r="C1502" s="372" t="s">
        <v>1595</v>
      </c>
      <c r="D1502" s="373"/>
      <c r="E1502" s="372" t="s">
        <v>1596</v>
      </c>
      <c r="F1502" s="373"/>
      <c r="G1502" s="373"/>
      <c r="H1502" s="373"/>
      <c r="I1502" s="373"/>
      <c r="J1502" s="373"/>
      <c r="K1502" s="374" t="s">
        <v>0</v>
      </c>
      <c r="L1502" s="373"/>
      <c r="M1502" s="374" t="s">
        <v>3917</v>
      </c>
      <c r="N1502" s="373"/>
      <c r="O1502" s="374" t="s">
        <v>3918</v>
      </c>
      <c r="P1502" s="373"/>
      <c r="Q1502" s="14"/>
    </row>
    <row r="1503" spans="1:17" x14ac:dyDescent="0.2">
      <c r="A1503" s="372" t="s">
        <v>0</v>
      </c>
      <c r="B1503" s="373"/>
      <c r="C1503" s="372" t="s">
        <v>1599</v>
      </c>
      <c r="D1503" s="373"/>
      <c r="E1503" s="372" t="s">
        <v>1600</v>
      </c>
      <c r="F1503" s="373"/>
      <c r="G1503" s="373"/>
      <c r="H1503" s="373"/>
      <c r="I1503" s="373"/>
      <c r="J1503" s="373"/>
      <c r="K1503" s="374" t="s">
        <v>0</v>
      </c>
      <c r="L1503" s="373"/>
      <c r="M1503" s="374" t="s">
        <v>3919</v>
      </c>
      <c r="N1503" s="373"/>
      <c r="O1503" s="374" t="s">
        <v>3920</v>
      </c>
      <c r="P1503" s="373"/>
      <c r="Q1503" s="14"/>
    </row>
    <row r="1504" spans="1:17" x14ac:dyDescent="0.2">
      <c r="A1504" s="375" t="s">
        <v>0</v>
      </c>
      <c r="B1504" s="373"/>
      <c r="C1504" s="375" t="s">
        <v>1453</v>
      </c>
      <c r="D1504" s="373"/>
      <c r="E1504" s="375" t="s">
        <v>1454</v>
      </c>
      <c r="F1504" s="373"/>
      <c r="G1504" s="373"/>
      <c r="H1504" s="373"/>
      <c r="I1504" s="373"/>
      <c r="J1504" s="373"/>
      <c r="K1504" s="376" t="s">
        <v>3921</v>
      </c>
      <c r="L1504" s="373"/>
      <c r="M1504" s="376" t="s">
        <v>3922</v>
      </c>
      <c r="N1504" s="373"/>
      <c r="O1504" s="376" t="s">
        <v>3923</v>
      </c>
      <c r="P1504" s="373"/>
      <c r="Q1504" s="14"/>
    </row>
    <row r="1505" spans="1:17" x14ac:dyDescent="0.2">
      <c r="A1505" s="372" t="s">
        <v>0</v>
      </c>
      <c r="B1505" s="373"/>
      <c r="C1505" s="372" t="s">
        <v>1803</v>
      </c>
      <c r="D1505" s="373"/>
      <c r="E1505" s="372" t="s">
        <v>1804</v>
      </c>
      <c r="F1505" s="373"/>
      <c r="G1505" s="373"/>
      <c r="H1505" s="373"/>
      <c r="I1505" s="373"/>
      <c r="J1505" s="373"/>
      <c r="K1505" s="374" t="s">
        <v>0</v>
      </c>
      <c r="L1505" s="373"/>
      <c r="M1505" s="374" t="s">
        <v>3922</v>
      </c>
      <c r="N1505" s="373"/>
      <c r="O1505" s="374" t="s">
        <v>3923</v>
      </c>
      <c r="P1505" s="373"/>
      <c r="Q1505" s="14"/>
    </row>
    <row r="1506" spans="1:17" x14ac:dyDescent="0.2">
      <c r="A1506" s="393"/>
      <c r="B1506" s="394"/>
      <c r="C1506" s="393" t="s">
        <v>3924</v>
      </c>
      <c r="D1506" s="394"/>
      <c r="E1506" s="393" t="s">
        <v>3925</v>
      </c>
      <c r="F1506" s="394"/>
      <c r="G1506" s="394"/>
      <c r="H1506" s="394"/>
      <c r="I1506" s="394"/>
      <c r="J1506" s="394"/>
      <c r="K1506" s="395" t="s">
        <v>3926</v>
      </c>
      <c r="L1506" s="394"/>
      <c r="M1506" s="395" t="s">
        <v>3927</v>
      </c>
      <c r="N1506" s="394"/>
      <c r="O1506" s="395" t="s">
        <v>3928</v>
      </c>
      <c r="P1506" s="394"/>
      <c r="Q1506" s="14"/>
    </row>
    <row r="1507" spans="1:17" x14ac:dyDescent="0.2">
      <c r="A1507" s="375" t="s">
        <v>0</v>
      </c>
      <c r="B1507" s="373"/>
      <c r="C1507" s="375" t="s">
        <v>1507</v>
      </c>
      <c r="D1507" s="373"/>
      <c r="E1507" s="375" t="s">
        <v>1508</v>
      </c>
      <c r="F1507" s="373"/>
      <c r="G1507" s="373"/>
      <c r="H1507" s="373"/>
      <c r="I1507" s="373"/>
      <c r="J1507" s="373"/>
      <c r="K1507" s="376" t="s">
        <v>3929</v>
      </c>
      <c r="L1507" s="373"/>
      <c r="M1507" s="376" t="s">
        <v>3930</v>
      </c>
      <c r="N1507" s="373"/>
      <c r="O1507" s="376" t="s">
        <v>3403</v>
      </c>
      <c r="P1507" s="373"/>
      <c r="Q1507" s="14"/>
    </row>
    <row r="1508" spans="1:17" x14ac:dyDescent="0.2">
      <c r="A1508" s="372" t="s">
        <v>0</v>
      </c>
      <c r="B1508" s="373"/>
      <c r="C1508" s="372" t="s">
        <v>1584</v>
      </c>
      <c r="D1508" s="373"/>
      <c r="E1508" s="372" t="s">
        <v>1585</v>
      </c>
      <c r="F1508" s="373"/>
      <c r="G1508" s="373"/>
      <c r="H1508" s="373"/>
      <c r="I1508" s="373"/>
      <c r="J1508" s="373"/>
      <c r="K1508" s="374" t="s">
        <v>0</v>
      </c>
      <c r="L1508" s="373"/>
      <c r="M1508" s="374" t="s">
        <v>3930</v>
      </c>
      <c r="N1508" s="373"/>
      <c r="O1508" s="374" t="s">
        <v>3403</v>
      </c>
      <c r="P1508" s="373"/>
      <c r="Q1508" s="14"/>
    </row>
    <row r="1509" spans="1:17" x14ac:dyDescent="0.2">
      <c r="A1509" s="375" t="s">
        <v>0</v>
      </c>
      <c r="B1509" s="373"/>
      <c r="C1509" s="375" t="s">
        <v>1481</v>
      </c>
      <c r="D1509" s="373"/>
      <c r="E1509" s="375" t="s">
        <v>1482</v>
      </c>
      <c r="F1509" s="373"/>
      <c r="G1509" s="373"/>
      <c r="H1509" s="373"/>
      <c r="I1509" s="373"/>
      <c r="J1509" s="373"/>
      <c r="K1509" s="376" t="s">
        <v>3931</v>
      </c>
      <c r="L1509" s="373"/>
      <c r="M1509" s="376" t="s">
        <v>3932</v>
      </c>
      <c r="N1509" s="373"/>
      <c r="O1509" s="376" t="s">
        <v>3933</v>
      </c>
      <c r="P1509" s="373"/>
      <c r="Q1509" s="14"/>
    </row>
    <row r="1510" spans="1:17" x14ac:dyDescent="0.2">
      <c r="A1510" s="372" t="s">
        <v>0</v>
      </c>
      <c r="B1510" s="373"/>
      <c r="C1510" s="372" t="s">
        <v>1595</v>
      </c>
      <c r="D1510" s="373"/>
      <c r="E1510" s="372" t="s">
        <v>1596</v>
      </c>
      <c r="F1510" s="373"/>
      <c r="G1510" s="373"/>
      <c r="H1510" s="373"/>
      <c r="I1510" s="373"/>
      <c r="J1510" s="373"/>
      <c r="K1510" s="374" t="s">
        <v>0</v>
      </c>
      <c r="L1510" s="373"/>
      <c r="M1510" s="374" t="s">
        <v>3932</v>
      </c>
      <c r="N1510" s="373"/>
      <c r="O1510" s="374" t="s">
        <v>3933</v>
      </c>
      <c r="P1510" s="373"/>
      <c r="Q1510" s="14"/>
    </row>
    <row r="1511" spans="1:17" x14ac:dyDescent="0.2">
      <c r="A1511" s="393"/>
      <c r="B1511" s="394"/>
      <c r="C1511" s="393" t="s">
        <v>3934</v>
      </c>
      <c r="D1511" s="394"/>
      <c r="E1511" s="393" t="s">
        <v>3935</v>
      </c>
      <c r="F1511" s="394"/>
      <c r="G1511" s="394"/>
      <c r="H1511" s="394"/>
      <c r="I1511" s="394"/>
      <c r="J1511" s="394"/>
      <c r="K1511" s="395" t="s">
        <v>3134</v>
      </c>
      <c r="L1511" s="394"/>
      <c r="M1511" s="395" t="s">
        <v>3936</v>
      </c>
      <c r="N1511" s="394"/>
      <c r="O1511" s="395" t="s">
        <v>3937</v>
      </c>
      <c r="P1511" s="394"/>
      <c r="Q1511" s="14"/>
    </row>
    <row r="1512" spans="1:17" x14ac:dyDescent="0.2">
      <c r="A1512" s="375" t="s">
        <v>0</v>
      </c>
      <c r="B1512" s="373"/>
      <c r="C1512" s="375" t="s">
        <v>1481</v>
      </c>
      <c r="D1512" s="373"/>
      <c r="E1512" s="375" t="s">
        <v>1482</v>
      </c>
      <c r="F1512" s="373"/>
      <c r="G1512" s="373"/>
      <c r="H1512" s="373"/>
      <c r="I1512" s="373"/>
      <c r="J1512" s="373"/>
      <c r="K1512" s="376" t="s">
        <v>3134</v>
      </c>
      <c r="L1512" s="373"/>
      <c r="M1512" s="376" t="s">
        <v>3936</v>
      </c>
      <c r="N1512" s="373"/>
      <c r="O1512" s="376" t="s">
        <v>3937</v>
      </c>
      <c r="P1512" s="373"/>
      <c r="Q1512" s="14"/>
    </row>
    <row r="1513" spans="1:17" x14ac:dyDescent="0.2">
      <c r="A1513" s="372" t="s">
        <v>0</v>
      </c>
      <c r="B1513" s="373"/>
      <c r="C1513" s="372" t="s">
        <v>1595</v>
      </c>
      <c r="D1513" s="373"/>
      <c r="E1513" s="372" t="s">
        <v>1596</v>
      </c>
      <c r="F1513" s="373"/>
      <c r="G1513" s="373"/>
      <c r="H1513" s="373"/>
      <c r="I1513" s="373"/>
      <c r="J1513" s="373"/>
      <c r="K1513" s="374" t="s">
        <v>0</v>
      </c>
      <c r="L1513" s="373"/>
      <c r="M1513" s="374" t="s">
        <v>3938</v>
      </c>
      <c r="N1513" s="373"/>
      <c r="O1513" s="374" t="s">
        <v>3939</v>
      </c>
      <c r="P1513" s="373"/>
      <c r="Q1513" s="14"/>
    </row>
    <row r="1514" spans="1:17" x14ac:dyDescent="0.2">
      <c r="A1514" s="372" t="s">
        <v>0</v>
      </c>
      <c r="B1514" s="373"/>
      <c r="C1514" s="372" t="s">
        <v>1519</v>
      </c>
      <c r="D1514" s="373"/>
      <c r="E1514" s="372" t="s">
        <v>1520</v>
      </c>
      <c r="F1514" s="373"/>
      <c r="G1514" s="373"/>
      <c r="H1514" s="373"/>
      <c r="I1514" s="373"/>
      <c r="J1514" s="373"/>
      <c r="K1514" s="374" t="s">
        <v>0</v>
      </c>
      <c r="L1514" s="373"/>
      <c r="M1514" s="374" t="s">
        <v>3940</v>
      </c>
      <c r="N1514" s="373"/>
      <c r="O1514" s="374" t="s">
        <v>3941</v>
      </c>
      <c r="P1514" s="373"/>
      <c r="Q1514" s="14"/>
    </row>
    <row r="1515" spans="1:17" x14ac:dyDescent="0.2">
      <c r="A1515" s="393"/>
      <c r="B1515" s="394"/>
      <c r="C1515" s="393" t="s">
        <v>3942</v>
      </c>
      <c r="D1515" s="394"/>
      <c r="E1515" s="393" t="s">
        <v>3943</v>
      </c>
      <c r="F1515" s="394"/>
      <c r="G1515" s="394"/>
      <c r="H1515" s="394"/>
      <c r="I1515" s="394"/>
      <c r="J1515" s="394"/>
      <c r="K1515" s="395" t="s">
        <v>3944</v>
      </c>
      <c r="L1515" s="394"/>
      <c r="M1515" s="395" t="s">
        <v>3945</v>
      </c>
      <c r="N1515" s="394"/>
      <c r="O1515" s="395" t="s">
        <v>3946</v>
      </c>
      <c r="P1515" s="394"/>
      <c r="Q1515" s="14"/>
    </row>
    <row r="1516" spans="1:17" x14ac:dyDescent="0.2">
      <c r="A1516" s="375" t="s">
        <v>0</v>
      </c>
      <c r="B1516" s="373"/>
      <c r="C1516" s="375" t="s">
        <v>1481</v>
      </c>
      <c r="D1516" s="373"/>
      <c r="E1516" s="375" t="s">
        <v>1482</v>
      </c>
      <c r="F1516" s="373"/>
      <c r="G1516" s="373"/>
      <c r="H1516" s="373"/>
      <c r="I1516" s="373"/>
      <c r="J1516" s="373"/>
      <c r="K1516" s="376" t="s">
        <v>3944</v>
      </c>
      <c r="L1516" s="373"/>
      <c r="M1516" s="376" t="s">
        <v>3945</v>
      </c>
      <c r="N1516" s="373"/>
      <c r="O1516" s="376" t="s">
        <v>3946</v>
      </c>
      <c r="P1516" s="373"/>
      <c r="Q1516" s="14"/>
    </row>
    <row r="1517" spans="1:17" x14ac:dyDescent="0.2">
      <c r="A1517" s="372" t="s">
        <v>0</v>
      </c>
      <c r="B1517" s="373"/>
      <c r="C1517" s="372" t="s">
        <v>1595</v>
      </c>
      <c r="D1517" s="373"/>
      <c r="E1517" s="372" t="s">
        <v>1596</v>
      </c>
      <c r="F1517" s="373"/>
      <c r="G1517" s="373"/>
      <c r="H1517" s="373"/>
      <c r="I1517" s="373"/>
      <c r="J1517" s="373"/>
      <c r="K1517" s="374" t="s">
        <v>0</v>
      </c>
      <c r="L1517" s="373"/>
      <c r="M1517" s="374" t="s">
        <v>3945</v>
      </c>
      <c r="N1517" s="373"/>
      <c r="O1517" s="374" t="s">
        <v>3946</v>
      </c>
      <c r="P1517" s="373"/>
      <c r="Q1517" s="14"/>
    </row>
    <row r="1518" spans="1:17" x14ac:dyDescent="0.2">
      <c r="A1518" s="393"/>
      <c r="B1518" s="394"/>
      <c r="C1518" s="393" t="s">
        <v>3630</v>
      </c>
      <c r="D1518" s="394"/>
      <c r="E1518" s="393" t="s">
        <v>3947</v>
      </c>
      <c r="F1518" s="394"/>
      <c r="G1518" s="394"/>
      <c r="H1518" s="394"/>
      <c r="I1518" s="394"/>
      <c r="J1518" s="394"/>
      <c r="K1518" s="395" t="s">
        <v>1176</v>
      </c>
      <c r="L1518" s="394"/>
      <c r="M1518" s="395" t="s">
        <v>1177</v>
      </c>
      <c r="N1518" s="394"/>
      <c r="O1518" s="395" t="s">
        <v>1179</v>
      </c>
      <c r="P1518" s="394"/>
      <c r="Q1518" s="14"/>
    </row>
    <row r="1519" spans="1:17" x14ac:dyDescent="0.2">
      <c r="A1519" s="375" t="s">
        <v>0</v>
      </c>
      <c r="B1519" s="373"/>
      <c r="C1519" s="375" t="s">
        <v>1481</v>
      </c>
      <c r="D1519" s="373"/>
      <c r="E1519" s="375" t="s">
        <v>1482</v>
      </c>
      <c r="F1519" s="373"/>
      <c r="G1519" s="373"/>
      <c r="H1519" s="373"/>
      <c r="I1519" s="373"/>
      <c r="J1519" s="373"/>
      <c r="K1519" s="376" t="s">
        <v>1176</v>
      </c>
      <c r="L1519" s="373"/>
      <c r="M1519" s="376" t="s">
        <v>1177</v>
      </c>
      <c r="N1519" s="373"/>
      <c r="O1519" s="376" t="s">
        <v>1179</v>
      </c>
      <c r="P1519" s="373"/>
      <c r="Q1519" s="14"/>
    </row>
    <row r="1520" spans="1:17" x14ac:dyDescent="0.2">
      <c r="A1520" s="372" t="s">
        <v>0</v>
      </c>
      <c r="B1520" s="373"/>
      <c r="C1520" s="372" t="s">
        <v>1595</v>
      </c>
      <c r="D1520" s="373"/>
      <c r="E1520" s="372" t="s">
        <v>1596</v>
      </c>
      <c r="F1520" s="373"/>
      <c r="G1520" s="373"/>
      <c r="H1520" s="373"/>
      <c r="I1520" s="373"/>
      <c r="J1520" s="373"/>
      <c r="K1520" s="374" t="s">
        <v>0</v>
      </c>
      <c r="L1520" s="373"/>
      <c r="M1520" s="374" t="s">
        <v>1177</v>
      </c>
      <c r="N1520" s="373"/>
      <c r="O1520" s="374" t="s">
        <v>1179</v>
      </c>
      <c r="P1520" s="373"/>
      <c r="Q1520" s="14"/>
    </row>
    <row r="1521" spans="1:17" x14ac:dyDescent="0.2">
      <c r="A1521" s="454" t="s">
        <v>0</v>
      </c>
      <c r="B1521" s="455"/>
      <c r="C1521" s="454" t="s">
        <v>1945</v>
      </c>
      <c r="D1521" s="455"/>
      <c r="E1521" s="454" t="s">
        <v>3948</v>
      </c>
      <c r="F1521" s="455"/>
      <c r="G1521" s="455"/>
      <c r="H1521" s="455"/>
      <c r="I1521" s="455"/>
      <c r="J1521" s="455"/>
      <c r="K1521" s="456" t="s">
        <v>3949</v>
      </c>
      <c r="L1521" s="455"/>
      <c r="M1521" s="456" t="s">
        <v>3950</v>
      </c>
      <c r="N1521" s="455"/>
      <c r="O1521" s="456" t="s">
        <v>3951</v>
      </c>
      <c r="P1521" s="455"/>
      <c r="Q1521" s="14"/>
    </row>
    <row r="1522" spans="1:17" x14ac:dyDescent="0.2">
      <c r="A1522" s="393"/>
      <c r="B1522" s="394"/>
      <c r="C1522" s="393" t="s">
        <v>3952</v>
      </c>
      <c r="D1522" s="394"/>
      <c r="E1522" s="393" t="s">
        <v>3953</v>
      </c>
      <c r="F1522" s="394"/>
      <c r="G1522" s="394"/>
      <c r="H1522" s="394"/>
      <c r="I1522" s="394"/>
      <c r="J1522" s="394"/>
      <c r="K1522" s="395" t="s">
        <v>3954</v>
      </c>
      <c r="L1522" s="394"/>
      <c r="M1522" s="395" t="s">
        <v>3955</v>
      </c>
      <c r="N1522" s="394"/>
      <c r="O1522" s="395" t="s">
        <v>3956</v>
      </c>
      <c r="P1522" s="394"/>
      <c r="Q1522" s="14"/>
    </row>
    <row r="1523" spans="1:17" x14ac:dyDescent="0.2">
      <c r="A1523" s="375" t="s">
        <v>0</v>
      </c>
      <c r="B1523" s="373"/>
      <c r="C1523" s="375" t="s">
        <v>1481</v>
      </c>
      <c r="D1523" s="373"/>
      <c r="E1523" s="375" t="s">
        <v>1482</v>
      </c>
      <c r="F1523" s="373"/>
      <c r="G1523" s="373"/>
      <c r="H1523" s="373"/>
      <c r="I1523" s="373"/>
      <c r="J1523" s="373"/>
      <c r="K1523" s="376" t="s">
        <v>2127</v>
      </c>
      <c r="L1523" s="373"/>
      <c r="M1523" s="376" t="s">
        <v>3957</v>
      </c>
      <c r="N1523" s="373"/>
      <c r="O1523" s="376" t="s">
        <v>3958</v>
      </c>
      <c r="P1523" s="373"/>
      <c r="Q1523" s="14"/>
    </row>
    <row r="1524" spans="1:17" x14ac:dyDescent="0.2">
      <c r="A1524" s="372" t="s">
        <v>0</v>
      </c>
      <c r="B1524" s="373"/>
      <c r="C1524" s="372" t="s">
        <v>1568</v>
      </c>
      <c r="D1524" s="373"/>
      <c r="E1524" s="372" t="s">
        <v>1569</v>
      </c>
      <c r="F1524" s="373"/>
      <c r="G1524" s="373"/>
      <c r="H1524" s="373"/>
      <c r="I1524" s="373"/>
      <c r="J1524" s="373"/>
      <c r="K1524" s="374" t="s">
        <v>0</v>
      </c>
      <c r="L1524" s="373"/>
      <c r="M1524" s="374" t="s">
        <v>3957</v>
      </c>
      <c r="N1524" s="373"/>
      <c r="O1524" s="374" t="s">
        <v>3958</v>
      </c>
      <c r="P1524" s="373"/>
      <c r="Q1524" s="14"/>
    </row>
    <row r="1525" spans="1:17" x14ac:dyDescent="0.2">
      <c r="A1525" s="375" t="s">
        <v>0</v>
      </c>
      <c r="B1525" s="373"/>
      <c r="C1525" s="375" t="s">
        <v>3959</v>
      </c>
      <c r="D1525" s="373"/>
      <c r="E1525" s="375" t="s">
        <v>3960</v>
      </c>
      <c r="F1525" s="373"/>
      <c r="G1525" s="373"/>
      <c r="H1525" s="373"/>
      <c r="I1525" s="373"/>
      <c r="J1525" s="373"/>
      <c r="K1525" s="376" t="s">
        <v>3961</v>
      </c>
      <c r="L1525" s="373"/>
      <c r="M1525" s="376" t="s">
        <v>698</v>
      </c>
      <c r="N1525" s="373"/>
      <c r="O1525" s="376" t="s">
        <v>3962</v>
      </c>
      <c r="P1525" s="373"/>
      <c r="Q1525" s="14"/>
    </row>
    <row r="1526" spans="1:17" x14ac:dyDescent="0.2">
      <c r="A1526" s="372" t="s">
        <v>0</v>
      </c>
      <c r="B1526" s="373"/>
      <c r="C1526" s="372" t="s">
        <v>3963</v>
      </c>
      <c r="D1526" s="373"/>
      <c r="E1526" s="372" t="s">
        <v>3964</v>
      </c>
      <c r="F1526" s="373"/>
      <c r="G1526" s="373"/>
      <c r="H1526" s="373"/>
      <c r="I1526" s="373"/>
      <c r="J1526" s="373"/>
      <c r="K1526" s="374" t="s">
        <v>0</v>
      </c>
      <c r="L1526" s="373"/>
      <c r="M1526" s="374" t="s">
        <v>698</v>
      </c>
      <c r="N1526" s="373"/>
      <c r="O1526" s="374" t="s">
        <v>3962</v>
      </c>
      <c r="P1526" s="373"/>
      <c r="Q1526" s="14"/>
    </row>
    <row r="1527" spans="1:17" x14ac:dyDescent="0.2">
      <c r="A1527" s="393"/>
      <c r="B1527" s="394"/>
      <c r="C1527" s="393" t="s">
        <v>3965</v>
      </c>
      <c r="D1527" s="394"/>
      <c r="E1527" s="393" t="s">
        <v>3966</v>
      </c>
      <c r="F1527" s="394"/>
      <c r="G1527" s="394"/>
      <c r="H1527" s="394"/>
      <c r="I1527" s="394"/>
      <c r="J1527" s="394"/>
      <c r="K1527" s="395" t="s">
        <v>3967</v>
      </c>
      <c r="L1527" s="394"/>
      <c r="M1527" s="395" t="s">
        <v>3968</v>
      </c>
      <c r="N1527" s="394"/>
      <c r="O1527" s="395" t="s">
        <v>3969</v>
      </c>
      <c r="P1527" s="394"/>
      <c r="Q1527" s="14"/>
    </row>
    <row r="1528" spans="1:17" x14ac:dyDescent="0.2">
      <c r="A1528" s="375" t="s">
        <v>0</v>
      </c>
      <c r="B1528" s="373"/>
      <c r="C1528" s="375" t="s">
        <v>3959</v>
      </c>
      <c r="D1528" s="373"/>
      <c r="E1528" s="375" t="s">
        <v>3960</v>
      </c>
      <c r="F1528" s="373"/>
      <c r="G1528" s="373"/>
      <c r="H1528" s="373"/>
      <c r="I1528" s="373"/>
      <c r="J1528" s="373"/>
      <c r="K1528" s="376" t="s">
        <v>3970</v>
      </c>
      <c r="L1528" s="373"/>
      <c r="M1528" s="376" t="s">
        <v>3971</v>
      </c>
      <c r="N1528" s="373"/>
      <c r="O1528" s="376" t="s">
        <v>3972</v>
      </c>
      <c r="P1528" s="373"/>
      <c r="Q1528" s="14"/>
    </row>
    <row r="1529" spans="1:17" x14ac:dyDescent="0.2">
      <c r="A1529" s="372" t="s">
        <v>0</v>
      </c>
      <c r="B1529" s="373"/>
      <c r="C1529" s="372" t="s">
        <v>3973</v>
      </c>
      <c r="D1529" s="373"/>
      <c r="E1529" s="372" t="s">
        <v>3974</v>
      </c>
      <c r="F1529" s="373"/>
      <c r="G1529" s="373"/>
      <c r="H1529" s="373"/>
      <c r="I1529" s="373"/>
      <c r="J1529" s="373"/>
      <c r="K1529" s="374" t="s">
        <v>0</v>
      </c>
      <c r="L1529" s="373"/>
      <c r="M1529" s="374" t="s">
        <v>3971</v>
      </c>
      <c r="N1529" s="373"/>
      <c r="O1529" s="374" t="s">
        <v>3972</v>
      </c>
      <c r="P1529" s="373"/>
      <c r="Q1529" s="14"/>
    </row>
    <row r="1530" spans="1:17" x14ac:dyDescent="0.2">
      <c r="A1530" s="375" t="s">
        <v>0</v>
      </c>
      <c r="B1530" s="373"/>
      <c r="C1530" s="375" t="s">
        <v>3975</v>
      </c>
      <c r="D1530" s="373"/>
      <c r="E1530" s="375" t="s">
        <v>3976</v>
      </c>
      <c r="F1530" s="373"/>
      <c r="G1530" s="373"/>
      <c r="H1530" s="373"/>
      <c r="I1530" s="373"/>
      <c r="J1530" s="373"/>
      <c r="K1530" s="376" t="s">
        <v>3322</v>
      </c>
      <c r="L1530" s="373"/>
      <c r="M1530" s="376" t="s">
        <v>3977</v>
      </c>
      <c r="N1530" s="373"/>
      <c r="O1530" s="376" t="s">
        <v>3978</v>
      </c>
      <c r="P1530" s="373"/>
      <c r="Q1530" s="14"/>
    </row>
    <row r="1531" spans="1:17" x14ac:dyDescent="0.2">
      <c r="A1531" s="372" t="s">
        <v>0</v>
      </c>
      <c r="B1531" s="373"/>
      <c r="C1531" s="372" t="s">
        <v>3979</v>
      </c>
      <c r="D1531" s="373"/>
      <c r="E1531" s="372" t="s">
        <v>3976</v>
      </c>
      <c r="F1531" s="373"/>
      <c r="G1531" s="373"/>
      <c r="H1531" s="373"/>
      <c r="I1531" s="373"/>
      <c r="J1531" s="373"/>
      <c r="K1531" s="374" t="s">
        <v>0</v>
      </c>
      <c r="L1531" s="373"/>
      <c r="M1531" s="374" t="s">
        <v>3977</v>
      </c>
      <c r="N1531" s="373"/>
      <c r="O1531" s="374" t="s">
        <v>3978</v>
      </c>
      <c r="P1531" s="373"/>
      <c r="Q1531" s="14"/>
    </row>
    <row r="1532" spans="1:17" x14ac:dyDescent="0.2">
      <c r="A1532" s="393"/>
      <c r="B1532" s="394"/>
      <c r="C1532" s="393" t="s">
        <v>3980</v>
      </c>
      <c r="D1532" s="394"/>
      <c r="E1532" s="393" t="s">
        <v>3981</v>
      </c>
      <c r="F1532" s="394"/>
      <c r="G1532" s="394"/>
      <c r="H1532" s="394"/>
      <c r="I1532" s="394"/>
      <c r="J1532" s="394"/>
      <c r="K1532" s="395" t="s">
        <v>3944</v>
      </c>
      <c r="L1532" s="394"/>
      <c r="M1532" s="395" t="s">
        <v>3982</v>
      </c>
      <c r="N1532" s="394"/>
      <c r="O1532" s="395" t="s">
        <v>3456</v>
      </c>
      <c r="P1532" s="394"/>
      <c r="Q1532" s="14"/>
    </row>
    <row r="1533" spans="1:17" x14ac:dyDescent="0.2">
      <c r="A1533" s="375" t="s">
        <v>0</v>
      </c>
      <c r="B1533" s="373"/>
      <c r="C1533" s="375" t="s">
        <v>1481</v>
      </c>
      <c r="D1533" s="373"/>
      <c r="E1533" s="375" t="s">
        <v>1482</v>
      </c>
      <c r="F1533" s="373"/>
      <c r="G1533" s="373"/>
      <c r="H1533" s="373"/>
      <c r="I1533" s="373"/>
      <c r="J1533" s="373"/>
      <c r="K1533" s="376" t="s">
        <v>3944</v>
      </c>
      <c r="L1533" s="373"/>
      <c r="M1533" s="376" t="s">
        <v>3982</v>
      </c>
      <c r="N1533" s="373"/>
      <c r="O1533" s="376" t="s">
        <v>3456</v>
      </c>
      <c r="P1533" s="373"/>
      <c r="Q1533" s="14"/>
    </row>
    <row r="1534" spans="1:17" x14ac:dyDescent="0.2">
      <c r="A1534" s="372" t="s">
        <v>0</v>
      </c>
      <c r="B1534" s="373"/>
      <c r="C1534" s="372" t="s">
        <v>1519</v>
      </c>
      <c r="D1534" s="373"/>
      <c r="E1534" s="372" t="s">
        <v>1520</v>
      </c>
      <c r="F1534" s="373"/>
      <c r="G1534" s="373"/>
      <c r="H1534" s="373"/>
      <c r="I1534" s="373"/>
      <c r="J1534" s="373"/>
      <c r="K1534" s="374" t="s">
        <v>0</v>
      </c>
      <c r="L1534" s="373"/>
      <c r="M1534" s="374" t="s">
        <v>3982</v>
      </c>
      <c r="N1534" s="373"/>
      <c r="O1534" s="374" t="s">
        <v>3456</v>
      </c>
      <c r="P1534" s="373"/>
      <c r="Q1534" s="14"/>
    </row>
    <row r="1535" spans="1:17" x14ac:dyDescent="0.2">
      <c r="A1535" s="393"/>
      <c r="B1535" s="394"/>
      <c r="C1535" s="393" t="s">
        <v>3343</v>
      </c>
      <c r="D1535" s="394"/>
      <c r="E1535" s="393" t="s">
        <v>3983</v>
      </c>
      <c r="F1535" s="394"/>
      <c r="G1535" s="394"/>
      <c r="H1535" s="394"/>
      <c r="I1535" s="394"/>
      <c r="J1535" s="394"/>
      <c r="K1535" s="395" t="s">
        <v>660</v>
      </c>
      <c r="L1535" s="394"/>
      <c r="M1535" s="395" t="s">
        <v>52</v>
      </c>
      <c r="N1535" s="394"/>
      <c r="O1535" s="395" t="s">
        <v>60</v>
      </c>
      <c r="P1535" s="394"/>
      <c r="Q1535" s="14"/>
    </row>
    <row r="1536" spans="1:17" x14ac:dyDescent="0.2">
      <c r="A1536" s="375" t="s">
        <v>0</v>
      </c>
      <c r="B1536" s="373"/>
      <c r="C1536" s="375" t="s">
        <v>3975</v>
      </c>
      <c r="D1536" s="373"/>
      <c r="E1536" s="375" t="s">
        <v>3976</v>
      </c>
      <c r="F1536" s="373"/>
      <c r="G1536" s="373"/>
      <c r="H1536" s="373"/>
      <c r="I1536" s="373"/>
      <c r="J1536" s="373"/>
      <c r="K1536" s="376" t="s">
        <v>660</v>
      </c>
      <c r="L1536" s="373"/>
      <c r="M1536" s="376" t="s">
        <v>52</v>
      </c>
      <c r="N1536" s="373"/>
      <c r="O1536" s="376" t="s">
        <v>60</v>
      </c>
      <c r="P1536" s="373"/>
      <c r="Q1536" s="14"/>
    </row>
    <row r="1537" spans="1:17" x14ac:dyDescent="0.2">
      <c r="A1537" s="372" t="s">
        <v>0</v>
      </c>
      <c r="B1537" s="373"/>
      <c r="C1537" s="372" t="s">
        <v>3979</v>
      </c>
      <c r="D1537" s="373"/>
      <c r="E1537" s="372" t="s">
        <v>3976</v>
      </c>
      <c r="F1537" s="373"/>
      <c r="G1537" s="373"/>
      <c r="H1537" s="373"/>
      <c r="I1537" s="373"/>
      <c r="J1537" s="373"/>
      <c r="K1537" s="374" t="s">
        <v>0</v>
      </c>
      <c r="L1537" s="373"/>
      <c r="M1537" s="374" t="s">
        <v>52</v>
      </c>
      <c r="N1537" s="373"/>
      <c r="O1537" s="374" t="s">
        <v>60</v>
      </c>
      <c r="P1537" s="373"/>
      <c r="Q1537" s="14"/>
    </row>
    <row r="1538" spans="1:17" x14ac:dyDescent="0.2">
      <c r="A1538" s="393"/>
      <c r="B1538" s="394"/>
      <c r="C1538" s="393" t="s">
        <v>3984</v>
      </c>
      <c r="D1538" s="394"/>
      <c r="E1538" s="393" t="s">
        <v>3985</v>
      </c>
      <c r="F1538" s="394"/>
      <c r="G1538" s="394"/>
      <c r="H1538" s="394"/>
      <c r="I1538" s="394"/>
      <c r="J1538" s="394"/>
      <c r="K1538" s="395" t="s">
        <v>3986</v>
      </c>
      <c r="L1538" s="394"/>
      <c r="M1538" s="395" t="s">
        <v>3987</v>
      </c>
      <c r="N1538" s="394"/>
      <c r="O1538" s="395" t="s">
        <v>3988</v>
      </c>
      <c r="P1538" s="394"/>
      <c r="Q1538" s="14"/>
    </row>
    <row r="1539" spans="1:17" x14ac:dyDescent="0.2">
      <c r="A1539" s="375" t="s">
        <v>0</v>
      </c>
      <c r="B1539" s="373"/>
      <c r="C1539" s="375" t="s">
        <v>3975</v>
      </c>
      <c r="D1539" s="373"/>
      <c r="E1539" s="375" t="s">
        <v>3976</v>
      </c>
      <c r="F1539" s="373"/>
      <c r="G1539" s="373"/>
      <c r="H1539" s="373"/>
      <c r="I1539" s="373"/>
      <c r="J1539" s="373"/>
      <c r="K1539" s="376" t="s">
        <v>3986</v>
      </c>
      <c r="L1539" s="373"/>
      <c r="M1539" s="376" t="s">
        <v>3987</v>
      </c>
      <c r="N1539" s="373"/>
      <c r="O1539" s="376" t="s">
        <v>3988</v>
      </c>
      <c r="P1539" s="373"/>
      <c r="Q1539" s="14"/>
    </row>
    <row r="1540" spans="1:17" x14ac:dyDescent="0.2">
      <c r="A1540" s="372" t="s">
        <v>0</v>
      </c>
      <c r="B1540" s="373"/>
      <c r="C1540" s="372" t="s">
        <v>3979</v>
      </c>
      <c r="D1540" s="373"/>
      <c r="E1540" s="372" t="s">
        <v>3976</v>
      </c>
      <c r="F1540" s="373"/>
      <c r="G1540" s="373"/>
      <c r="H1540" s="373"/>
      <c r="I1540" s="373"/>
      <c r="J1540" s="373"/>
      <c r="K1540" s="374" t="s">
        <v>0</v>
      </c>
      <c r="L1540" s="373"/>
      <c r="M1540" s="374" t="s">
        <v>3987</v>
      </c>
      <c r="N1540" s="373"/>
      <c r="O1540" s="374" t="s">
        <v>3988</v>
      </c>
      <c r="P1540" s="373"/>
      <c r="Q1540" s="14"/>
    </row>
    <row r="1541" spans="1:17" x14ac:dyDescent="0.2">
      <c r="A1541" s="454" t="s">
        <v>0</v>
      </c>
      <c r="B1541" s="455"/>
      <c r="C1541" s="454" t="s">
        <v>2024</v>
      </c>
      <c r="D1541" s="455"/>
      <c r="E1541" s="454" t="s">
        <v>3989</v>
      </c>
      <c r="F1541" s="455"/>
      <c r="G1541" s="455"/>
      <c r="H1541" s="455"/>
      <c r="I1541" s="455"/>
      <c r="J1541" s="455"/>
      <c r="K1541" s="456" t="s">
        <v>3990</v>
      </c>
      <c r="L1541" s="455"/>
      <c r="M1541" s="456" t="s">
        <v>3991</v>
      </c>
      <c r="N1541" s="455"/>
      <c r="O1541" s="456" t="s">
        <v>3992</v>
      </c>
      <c r="P1541" s="455"/>
      <c r="Q1541" s="14"/>
    </row>
    <row r="1542" spans="1:17" x14ac:dyDescent="0.2">
      <c r="A1542" s="393"/>
      <c r="B1542" s="394"/>
      <c r="C1542" s="393" t="s">
        <v>3993</v>
      </c>
      <c r="D1542" s="394"/>
      <c r="E1542" s="393" t="s">
        <v>3994</v>
      </c>
      <c r="F1542" s="394"/>
      <c r="G1542" s="394"/>
      <c r="H1542" s="394"/>
      <c r="I1542" s="394"/>
      <c r="J1542" s="394"/>
      <c r="K1542" s="395" t="s">
        <v>671</v>
      </c>
      <c r="L1542" s="394"/>
      <c r="M1542" s="395" t="s">
        <v>672</v>
      </c>
      <c r="N1542" s="394"/>
      <c r="O1542" s="395" t="s">
        <v>56</v>
      </c>
      <c r="P1542" s="394"/>
      <c r="Q1542" s="14"/>
    </row>
    <row r="1543" spans="1:17" x14ac:dyDescent="0.2">
      <c r="A1543" s="375" t="s">
        <v>0</v>
      </c>
      <c r="B1543" s="373"/>
      <c r="C1543" s="375" t="s">
        <v>3995</v>
      </c>
      <c r="D1543" s="373"/>
      <c r="E1543" s="375" t="s">
        <v>3996</v>
      </c>
      <c r="F1543" s="373"/>
      <c r="G1543" s="373"/>
      <c r="H1543" s="373"/>
      <c r="I1543" s="373"/>
      <c r="J1543" s="373"/>
      <c r="K1543" s="376" t="s">
        <v>671</v>
      </c>
      <c r="L1543" s="373"/>
      <c r="M1543" s="376" t="s">
        <v>672</v>
      </c>
      <c r="N1543" s="373"/>
      <c r="O1543" s="376" t="s">
        <v>56</v>
      </c>
      <c r="P1543" s="373"/>
      <c r="Q1543" s="14"/>
    </row>
    <row r="1544" spans="1:17" x14ac:dyDescent="0.2">
      <c r="A1544" s="372" t="s">
        <v>0</v>
      </c>
      <c r="B1544" s="373"/>
      <c r="C1544" s="372" t="s">
        <v>3997</v>
      </c>
      <c r="D1544" s="373"/>
      <c r="E1544" s="372" t="s">
        <v>3998</v>
      </c>
      <c r="F1544" s="373"/>
      <c r="G1544" s="373"/>
      <c r="H1544" s="373"/>
      <c r="I1544" s="373"/>
      <c r="J1544" s="373"/>
      <c r="K1544" s="374" t="s">
        <v>0</v>
      </c>
      <c r="L1544" s="373"/>
      <c r="M1544" s="374" t="s">
        <v>672</v>
      </c>
      <c r="N1544" s="373"/>
      <c r="O1544" s="374" t="s">
        <v>56</v>
      </c>
      <c r="P1544" s="373"/>
      <c r="Q1544" s="14"/>
    </row>
    <row r="1545" spans="1:17" x14ac:dyDescent="0.2">
      <c r="A1545" s="393"/>
      <c r="B1545" s="394"/>
      <c r="C1545" s="393" t="s">
        <v>3999</v>
      </c>
      <c r="D1545" s="394"/>
      <c r="E1545" s="393" t="s">
        <v>4000</v>
      </c>
      <c r="F1545" s="394"/>
      <c r="G1545" s="394"/>
      <c r="H1545" s="394"/>
      <c r="I1545" s="394"/>
      <c r="J1545" s="394"/>
      <c r="K1545" s="395" t="s">
        <v>2166</v>
      </c>
      <c r="L1545" s="394"/>
      <c r="M1545" s="395" t="s">
        <v>4001</v>
      </c>
      <c r="N1545" s="394"/>
      <c r="O1545" s="395" t="s">
        <v>4002</v>
      </c>
      <c r="P1545" s="394"/>
      <c r="Q1545" s="14"/>
    </row>
    <row r="1546" spans="1:17" x14ac:dyDescent="0.2">
      <c r="A1546" s="375" t="s">
        <v>0</v>
      </c>
      <c r="B1546" s="373"/>
      <c r="C1546" s="375" t="s">
        <v>1667</v>
      </c>
      <c r="D1546" s="373"/>
      <c r="E1546" s="375" t="s">
        <v>1668</v>
      </c>
      <c r="F1546" s="373"/>
      <c r="G1546" s="373"/>
      <c r="H1546" s="373"/>
      <c r="I1546" s="373"/>
      <c r="J1546" s="373"/>
      <c r="K1546" s="376" t="s">
        <v>2166</v>
      </c>
      <c r="L1546" s="373"/>
      <c r="M1546" s="376" t="s">
        <v>4001</v>
      </c>
      <c r="N1546" s="373"/>
      <c r="O1546" s="376" t="s">
        <v>4002</v>
      </c>
      <c r="P1546" s="373"/>
      <c r="Q1546" s="14"/>
    </row>
    <row r="1547" spans="1:17" x14ac:dyDescent="0.2">
      <c r="A1547" s="372" t="s">
        <v>0</v>
      </c>
      <c r="B1547" s="373"/>
      <c r="C1547" s="372" t="s">
        <v>1671</v>
      </c>
      <c r="D1547" s="373"/>
      <c r="E1547" s="372" t="s">
        <v>1668</v>
      </c>
      <c r="F1547" s="373"/>
      <c r="G1547" s="373"/>
      <c r="H1547" s="373"/>
      <c r="I1547" s="373"/>
      <c r="J1547" s="373"/>
      <c r="K1547" s="374" t="s">
        <v>0</v>
      </c>
      <c r="L1547" s="373"/>
      <c r="M1547" s="374" t="s">
        <v>4001</v>
      </c>
      <c r="N1547" s="373"/>
      <c r="O1547" s="374" t="s">
        <v>4002</v>
      </c>
      <c r="P1547" s="373"/>
      <c r="Q1547" s="14"/>
    </row>
    <row r="1548" spans="1:17" x14ac:dyDescent="0.2">
      <c r="A1548" s="393"/>
      <c r="B1548" s="394"/>
      <c r="C1548" s="393" t="s">
        <v>4003</v>
      </c>
      <c r="D1548" s="394"/>
      <c r="E1548" s="393" t="s">
        <v>4004</v>
      </c>
      <c r="F1548" s="394"/>
      <c r="G1548" s="394"/>
      <c r="H1548" s="394"/>
      <c r="I1548" s="394"/>
      <c r="J1548" s="394"/>
      <c r="K1548" s="395" t="s">
        <v>4005</v>
      </c>
      <c r="L1548" s="394"/>
      <c r="M1548" s="395" t="s">
        <v>4006</v>
      </c>
      <c r="N1548" s="394"/>
      <c r="O1548" s="395" t="s">
        <v>4007</v>
      </c>
      <c r="P1548" s="394"/>
      <c r="Q1548" s="14"/>
    </row>
    <row r="1549" spans="1:17" x14ac:dyDescent="0.2">
      <c r="A1549" s="375" t="s">
        <v>0</v>
      </c>
      <c r="B1549" s="373"/>
      <c r="C1549" s="375" t="s">
        <v>1481</v>
      </c>
      <c r="D1549" s="373"/>
      <c r="E1549" s="375" t="s">
        <v>1482</v>
      </c>
      <c r="F1549" s="373"/>
      <c r="G1549" s="373"/>
      <c r="H1549" s="373"/>
      <c r="I1549" s="373"/>
      <c r="J1549" s="373"/>
      <c r="K1549" s="376" t="s">
        <v>2127</v>
      </c>
      <c r="L1549" s="373"/>
      <c r="M1549" s="376" t="s">
        <v>4008</v>
      </c>
      <c r="N1549" s="373"/>
      <c r="O1549" s="376" t="s">
        <v>4009</v>
      </c>
      <c r="P1549" s="373"/>
      <c r="Q1549" s="14"/>
    </row>
    <row r="1550" spans="1:17" x14ac:dyDescent="0.2">
      <c r="A1550" s="372" t="s">
        <v>0</v>
      </c>
      <c r="B1550" s="373"/>
      <c r="C1550" s="372" t="s">
        <v>1568</v>
      </c>
      <c r="D1550" s="373"/>
      <c r="E1550" s="372" t="s">
        <v>1569</v>
      </c>
      <c r="F1550" s="373"/>
      <c r="G1550" s="373"/>
      <c r="H1550" s="373"/>
      <c r="I1550" s="373"/>
      <c r="J1550" s="373"/>
      <c r="K1550" s="374" t="s">
        <v>0</v>
      </c>
      <c r="L1550" s="373"/>
      <c r="M1550" s="374" t="s">
        <v>4008</v>
      </c>
      <c r="N1550" s="373"/>
      <c r="O1550" s="374" t="s">
        <v>4009</v>
      </c>
      <c r="P1550" s="373"/>
      <c r="Q1550" s="14"/>
    </row>
    <row r="1551" spans="1:17" x14ac:dyDescent="0.2">
      <c r="A1551" s="375" t="s">
        <v>0</v>
      </c>
      <c r="B1551" s="373"/>
      <c r="C1551" s="375" t="s">
        <v>3959</v>
      </c>
      <c r="D1551" s="373"/>
      <c r="E1551" s="375" t="s">
        <v>3960</v>
      </c>
      <c r="F1551" s="373"/>
      <c r="G1551" s="373"/>
      <c r="H1551" s="373"/>
      <c r="I1551" s="373"/>
      <c r="J1551" s="373"/>
      <c r="K1551" s="376" t="s">
        <v>4010</v>
      </c>
      <c r="L1551" s="373"/>
      <c r="M1551" s="376" t="s">
        <v>4011</v>
      </c>
      <c r="N1551" s="373"/>
      <c r="O1551" s="376" t="s">
        <v>4012</v>
      </c>
      <c r="P1551" s="373"/>
      <c r="Q1551" s="14"/>
    </row>
    <row r="1552" spans="1:17" x14ac:dyDescent="0.2">
      <c r="A1552" s="372" t="s">
        <v>0</v>
      </c>
      <c r="B1552" s="373"/>
      <c r="C1552" s="372" t="s">
        <v>3973</v>
      </c>
      <c r="D1552" s="373"/>
      <c r="E1552" s="372" t="s">
        <v>3974</v>
      </c>
      <c r="F1552" s="373"/>
      <c r="G1552" s="373"/>
      <c r="H1552" s="373"/>
      <c r="I1552" s="373"/>
      <c r="J1552" s="373"/>
      <c r="K1552" s="374" t="s">
        <v>0</v>
      </c>
      <c r="L1552" s="373"/>
      <c r="M1552" s="374" t="s">
        <v>4011</v>
      </c>
      <c r="N1552" s="373"/>
      <c r="O1552" s="374" t="s">
        <v>4012</v>
      </c>
      <c r="P1552" s="373"/>
      <c r="Q1552" s="14"/>
    </row>
    <row r="1553" spans="1:17" x14ac:dyDescent="0.2">
      <c r="A1553" s="454" t="s">
        <v>0</v>
      </c>
      <c r="B1553" s="455"/>
      <c r="C1553" s="454" t="s">
        <v>4013</v>
      </c>
      <c r="D1553" s="455"/>
      <c r="E1553" s="454" t="s">
        <v>4014</v>
      </c>
      <c r="F1553" s="455"/>
      <c r="G1553" s="455"/>
      <c r="H1553" s="455"/>
      <c r="I1553" s="455"/>
      <c r="J1553" s="455"/>
      <c r="K1553" s="456" t="s">
        <v>4015</v>
      </c>
      <c r="L1553" s="455"/>
      <c r="M1553" s="456" t="s">
        <v>4016</v>
      </c>
      <c r="N1553" s="455"/>
      <c r="O1553" s="456" t="s">
        <v>4017</v>
      </c>
      <c r="P1553" s="455"/>
      <c r="Q1553" s="14"/>
    </row>
    <row r="1554" spans="1:17" x14ac:dyDescent="0.2">
      <c r="A1554" s="393"/>
      <c r="B1554" s="394"/>
      <c r="C1554" s="393" t="s">
        <v>4018</v>
      </c>
      <c r="D1554" s="394"/>
      <c r="E1554" s="393" t="s">
        <v>4019</v>
      </c>
      <c r="F1554" s="394"/>
      <c r="G1554" s="394"/>
      <c r="H1554" s="394"/>
      <c r="I1554" s="394"/>
      <c r="J1554" s="394"/>
      <c r="K1554" s="395" t="s">
        <v>4020</v>
      </c>
      <c r="L1554" s="394"/>
      <c r="M1554" s="395" t="s">
        <v>4021</v>
      </c>
      <c r="N1554" s="394"/>
      <c r="O1554" s="395" t="s">
        <v>3941</v>
      </c>
      <c r="P1554" s="394"/>
      <c r="Q1554" s="14"/>
    </row>
    <row r="1555" spans="1:17" x14ac:dyDescent="0.2">
      <c r="A1555" s="375" t="s">
        <v>0</v>
      </c>
      <c r="B1555" s="373"/>
      <c r="C1555" s="375" t="s">
        <v>1710</v>
      </c>
      <c r="D1555" s="373"/>
      <c r="E1555" s="375" t="s">
        <v>1711</v>
      </c>
      <c r="F1555" s="373"/>
      <c r="G1555" s="373"/>
      <c r="H1555" s="373"/>
      <c r="I1555" s="373"/>
      <c r="J1555" s="373"/>
      <c r="K1555" s="376" t="s">
        <v>4022</v>
      </c>
      <c r="L1555" s="373"/>
      <c r="M1555" s="376" t="s">
        <v>4023</v>
      </c>
      <c r="N1555" s="373"/>
      <c r="O1555" s="376" t="s">
        <v>4024</v>
      </c>
      <c r="P1555" s="373"/>
      <c r="Q1555" s="14"/>
    </row>
    <row r="1556" spans="1:17" x14ac:dyDescent="0.2">
      <c r="A1556" s="372" t="s">
        <v>0</v>
      </c>
      <c r="B1556" s="373"/>
      <c r="C1556" s="372" t="s">
        <v>1715</v>
      </c>
      <c r="D1556" s="373"/>
      <c r="E1556" s="372" t="s">
        <v>1716</v>
      </c>
      <c r="F1556" s="373"/>
      <c r="G1556" s="373"/>
      <c r="H1556" s="373"/>
      <c r="I1556" s="373"/>
      <c r="J1556" s="373"/>
      <c r="K1556" s="374" t="s">
        <v>0</v>
      </c>
      <c r="L1556" s="373"/>
      <c r="M1556" s="374" t="s">
        <v>4023</v>
      </c>
      <c r="N1556" s="373"/>
      <c r="O1556" s="374" t="s">
        <v>4024</v>
      </c>
      <c r="P1556" s="373"/>
      <c r="Q1556" s="14"/>
    </row>
    <row r="1557" spans="1:17" x14ac:dyDescent="0.2">
      <c r="A1557" s="375" t="s">
        <v>0</v>
      </c>
      <c r="B1557" s="373"/>
      <c r="C1557" s="375" t="s">
        <v>1507</v>
      </c>
      <c r="D1557" s="373"/>
      <c r="E1557" s="375" t="s">
        <v>1508</v>
      </c>
      <c r="F1557" s="373"/>
      <c r="G1557" s="373"/>
      <c r="H1557" s="373"/>
      <c r="I1557" s="373"/>
      <c r="J1557" s="373"/>
      <c r="K1557" s="376" t="s">
        <v>4025</v>
      </c>
      <c r="L1557" s="373"/>
      <c r="M1557" s="376" t="s">
        <v>52</v>
      </c>
      <c r="N1557" s="373"/>
      <c r="O1557" s="376" t="s">
        <v>60</v>
      </c>
      <c r="P1557" s="373"/>
      <c r="Q1557" s="14"/>
    </row>
    <row r="1558" spans="1:17" x14ac:dyDescent="0.2">
      <c r="A1558" s="372" t="s">
        <v>0</v>
      </c>
      <c r="B1558" s="373"/>
      <c r="C1558" s="372" t="s">
        <v>1512</v>
      </c>
      <c r="D1558" s="373"/>
      <c r="E1558" s="372" t="s">
        <v>1513</v>
      </c>
      <c r="F1558" s="373"/>
      <c r="G1558" s="373"/>
      <c r="H1558" s="373"/>
      <c r="I1558" s="373"/>
      <c r="J1558" s="373"/>
      <c r="K1558" s="374" t="s">
        <v>0</v>
      </c>
      <c r="L1558" s="373"/>
      <c r="M1558" s="374" t="s">
        <v>52</v>
      </c>
      <c r="N1558" s="373"/>
      <c r="O1558" s="374" t="s">
        <v>60</v>
      </c>
      <c r="P1558" s="373"/>
      <c r="Q1558" s="14"/>
    </row>
    <row r="1559" spans="1:17" x14ac:dyDescent="0.2">
      <c r="A1559" s="375" t="s">
        <v>0</v>
      </c>
      <c r="B1559" s="373"/>
      <c r="C1559" s="375" t="s">
        <v>1481</v>
      </c>
      <c r="D1559" s="373"/>
      <c r="E1559" s="375" t="s">
        <v>1482</v>
      </c>
      <c r="F1559" s="373"/>
      <c r="G1559" s="373"/>
      <c r="H1559" s="373"/>
      <c r="I1559" s="373"/>
      <c r="J1559" s="373"/>
      <c r="K1559" s="376" t="s">
        <v>4026</v>
      </c>
      <c r="L1559" s="373"/>
      <c r="M1559" s="376" t="s">
        <v>4027</v>
      </c>
      <c r="N1559" s="373"/>
      <c r="O1559" s="376" t="s">
        <v>4028</v>
      </c>
      <c r="P1559" s="373"/>
      <c r="Q1559" s="14"/>
    </row>
    <row r="1560" spans="1:17" x14ac:dyDescent="0.2">
      <c r="A1560" s="372" t="s">
        <v>0</v>
      </c>
      <c r="B1560" s="373"/>
      <c r="C1560" s="372" t="s">
        <v>1568</v>
      </c>
      <c r="D1560" s="373"/>
      <c r="E1560" s="372" t="s">
        <v>1569</v>
      </c>
      <c r="F1560" s="373"/>
      <c r="G1560" s="373"/>
      <c r="H1560" s="373"/>
      <c r="I1560" s="373"/>
      <c r="J1560" s="373"/>
      <c r="K1560" s="374" t="s">
        <v>0</v>
      </c>
      <c r="L1560" s="373"/>
      <c r="M1560" s="374" t="s">
        <v>4027</v>
      </c>
      <c r="N1560" s="373"/>
      <c r="O1560" s="374" t="s">
        <v>4028</v>
      </c>
      <c r="P1560" s="373"/>
      <c r="Q1560" s="14"/>
    </row>
    <row r="1561" spans="1:17" x14ac:dyDescent="0.2">
      <c r="A1561" s="393"/>
      <c r="B1561" s="394"/>
      <c r="C1561" s="393" t="s">
        <v>4029</v>
      </c>
      <c r="D1561" s="394"/>
      <c r="E1561" s="393" t="s">
        <v>4030</v>
      </c>
      <c r="F1561" s="394"/>
      <c r="G1561" s="394"/>
      <c r="H1561" s="394"/>
      <c r="I1561" s="394"/>
      <c r="J1561" s="394"/>
      <c r="K1561" s="395" t="s">
        <v>4031</v>
      </c>
      <c r="L1561" s="394"/>
      <c r="M1561" s="395" t="s">
        <v>4032</v>
      </c>
      <c r="N1561" s="394"/>
      <c r="O1561" s="395" t="s">
        <v>3012</v>
      </c>
      <c r="P1561" s="394"/>
      <c r="Q1561" s="14"/>
    </row>
    <row r="1562" spans="1:17" x14ac:dyDescent="0.2">
      <c r="A1562" s="375" t="s">
        <v>0</v>
      </c>
      <c r="B1562" s="373"/>
      <c r="C1562" s="375" t="s">
        <v>3975</v>
      </c>
      <c r="D1562" s="373"/>
      <c r="E1562" s="375" t="s">
        <v>3976</v>
      </c>
      <c r="F1562" s="373"/>
      <c r="G1562" s="373"/>
      <c r="H1562" s="373"/>
      <c r="I1562" s="373"/>
      <c r="J1562" s="373"/>
      <c r="K1562" s="376" t="s">
        <v>4031</v>
      </c>
      <c r="L1562" s="373"/>
      <c r="M1562" s="376" t="s">
        <v>4032</v>
      </c>
      <c r="N1562" s="373"/>
      <c r="O1562" s="376" t="s">
        <v>3012</v>
      </c>
      <c r="P1562" s="373"/>
      <c r="Q1562" s="14"/>
    </row>
    <row r="1563" spans="1:17" x14ac:dyDescent="0.2">
      <c r="A1563" s="372" t="s">
        <v>0</v>
      </c>
      <c r="B1563" s="373"/>
      <c r="C1563" s="372" t="s">
        <v>3979</v>
      </c>
      <c r="D1563" s="373"/>
      <c r="E1563" s="372" t="s">
        <v>3976</v>
      </c>
      <c r="F1563" s="373"/>
      <c r="G1563" s="373"/>
      <c r="H1563" s="373"/>
      <c r="I1563" s="373"/>
      <c r="J1563" s="373"/>
      <c r="K1563" s="374" t="s">
        <v>0</v>
      </c>
      <c r="L1563" s="373"/>
      <c r="M1563" s="374" t="s">
        <v>4032</v>
      </c>
      <c r="N1563" s="373"/>
      <c r="O1563" s="374" t="s">
        <v>3012</v>
      </c>
      <c r="P1563" s="373"/>
      <c r="Q1563" s="14"/>
    </row>
    <row r="1564" spans="1:17" x14ac:dyDescent="0.2">
      <c r="A1564" s="454" t="s">
        <v>0</v>
      </c>
      <c r="B1564" s="455"/>
      <c r="C1564" s="454" t="s">
        <v>4033</v>
      </c>
      <c r="D1564" s="455"/>
      <c r="E1564" s="454" t="s">
        <v>4034</v>
      </c>
      <c r="F1564" s="455"/>
      <c r="G1564" s="455"/>
      <c r="H1564" s="455"/>
      <c r="I1564" s="455"/>
      <c r="J1564" s="455"/>
      <c r="K1564" s="456" t="s">
        <v>2667</v>
      </c>
      <c r="L1564" s="455"/>
      <c r="M1564" s="456" t="s">
        <v>4035</v>
      </c>
      <c r="N1564" s="455"/>
      <c r="O1564" s="456" t="s">
        <v>4036</v>
      </c>
      <c r="P1564" s="455"/>
      <c r="Q1564" s="14"/>
    </row>
    <row r="1565" spans="1:17" x14ac:dyDescent="0.2">
      <c r="A1565" s="393"/>
      <c r="B1565" s="394"/>
      <c r="C1565" s="393" t="s">
        <v>4037</v>
      </c>
      <c r="D1565" s="394"/>
      <c r="E1565" s="393" t="s">
        <v>4038</v>
      </c>
      <c r="F1565" s="394"/>
      <c r="G1565" s="394"/>
      <c r="H1565" s="394"/>
      <c r="I1565" s="394"/>
      <c r="J1565" s="394"/>
      <c r="K1565" s="395" t="s">
        <v>4039</v>
      </c>
      <c r="L1565" s="394"/>
      <c r="M1565" s="395" t="s">
        <v>4040</v>
      </c>
      <c r="N1565" s="394"/>
      <c r="O1565" s="395" t="s">
        <v>4041</v>
      </c>
      <c r="P1565" s="394"/>
      <c r="Q1565" s="14"/>
    </row>
    <row r="1566" spans="1:17" x14ac:dyDescent="0.2">
      <c r="A1566" s="375" t="s">
        <v>0</v>
      </c>
      <c r="B1566" s="373"/>
      <c r="C1566" s="375" t="s">
        <v>3959</v>
      </c>
      <c r="D1566" s="373"/>
      <c r="E1566" s="375" t="s">
        <v>3960</v>
      </c>
      <c r="F1566" s="373"/>
      <c r="G1566" s="373"/>
      <c r="H1566" s="373"/>
      <c r="I1566" s="373"/>
      <c r="J1566" s="373"/>
      <c r="K1566" s="376" t="s">
        <v>4039</v>
      </c>
      <c r="L1566" s="373"/>
      <c r="M1566" s="376" t="s">
        <v>4040</v>
      </c>
      <c r="N1566" s="373"/>
      <c r="O1566" s="376" t="s">
        <v>4041</v>
      </c>
      <c r="P1566" s="373"/>
      <c r="Q1566" s="14"/>
    </row>
    <row r="1567" spans="1:17" x14ac:dyDescent="0.2">
      <c r="A1567" s="372" t="s">
        <v>0</v>
      </c>
      <c r="B1567" s="373"/>
      <c r="C1567" s="372" t="s">
        <v>3973</v>
      </c>
      <c r="D1567" s="373"/>
      <c r="E1567" s="372" t="s">
        <v>3974</v>
      </c>
      <c r="F1567" s="373"/>
      <c r="G1567" s="373"/>
      <c r="H1567" s="373"/>
      <c r="I1567" s="373"/>
      <c r="J1567" s="373"/>
      <c r="K1567" s="374" t="s">
        <v>0</v>
      </c>
      <c r="L1567" s="373"/>
      <c r="M1567" s="374" t="s">
        <v>4040</v>
      </c>
      <c r="N1567" s="373"/>
      <c r="O1567" s="374" t="s">
        <v>4041</v>
      </c>
      <c r="P1567" s="373"/>
      <c r="Q1567" s="14"/>
    </row>
    <row r="1568" spans="1:17" x14ac:dyDescent="0.2">
      <c r="A1568" s="476"/>
      <c r="B1568" s="477"/>
      <c r="C1568" s="393" t="s">
        <v>4042</v>
      </c>
      <c r="D1568" s="394"/>
      <c r="E1568" s="393" t="s">
        <v>4043</v>
      </c>
      <c r="F1568" s="394"/>
      <c r="G1568" s="394"/>
      <c r="H1568" s="394"/>
      <c r="I1568" s="394"/>
      <c r="J1568" s="394"/>
      <c r="K1568" s="395" t="s">
        <v>1625</v>
      </c>
      <c r="L1568" s="394"/>
      <c r="M1568" s="395" t="s">
        <v>4044</v>
      </c>
      <c r="N1568" s="394"/>
      <c r="O1568" s="395" t="s">
        <v>4045</v>
      </c>
      <c r="P1568" s="394"/>
      <c r="Q1568" s="14"/>
    </row>
    <row r="1569" spans="1:17" x14ac:dyDescent="0.2">
      <c r="A1569" s="375" t="s">
        <v>0</v>
      </c>
      <c r="B1569" s="373"/>
      <c r="C1569" s="375" t="s">
        <v>3959</v>
      </c>
      <c r="D1569" s="373"/>
      <c r="E1569" s="375" t="s">
        <v>3960</v>
      </c>
      <c r="F1569" s="373"/>
      <c r="G1569" s="373"/>
      <c r="H1569" s="373"/>
      <c r="I1569" s="373"/>
      <c r="J1569" s="373"/>
      <c r="K1569" s="376" t="s">
        <v>1625</v>
      </c>
      <c r="L1569" s="373"/>
      <c r="M1569" s="376" t="s">
        <v>4044</v>
      </c>
      <c r="N1569" s="373"/>
      <c r="O1569" s="376" t="s">
        <v>4045</v>
      </c>
      <c r="P1569" s="373"/>
      <c r="Q1569" s="14"/>
    </row>
    <row r="1570" spans="1:17" x14ac:dyDescent="0.2">
      <c r="A1570" s="372" t="s">
        <v>0</v>
      </c>
      <c r="B1570" s="373"/>
      <c r="C1570" s="372" t="s">
        <v>3973</v>
      </c>
      <c r="D1570" s="373"/>
      <c r="E1570" s="372" t="s">
        <v>3974</v>
      </c>
      <c r="F1570" s="373"/>
      <c r="G1570" s="373"/>
      <c r="H1570" s="373"/>
      <c r="I1570" s="373"/>
      <c r="J1570" s="373"/>
      <c r="K1570" s="374" t="s">
        <v>0</v>
      </c>
      <c r="L1570" s="373"/>
      <c r="M1570" s="374" t="s">
        <v>4044</v>
      </c>
      <c r="N1570" s="373"/>
      <c r="O1570" s="374" t="s">
        <v>4045</v>
      </c>
      <c r="P1570" s="373"/>
      <c r="Q1570" s="14"/>
    </row>
    <row r="1571" spans="1:17" x14ac:dyDescent="0.2">
      <c r="A1571" s="454" t="s">
        <v>0</v>
      </c>
      <c r="B1571" s="455"/>
      <c r="C1571" s="454" t="s">
        <v>4046</v>
      </c>
      <c r="D1571" s="455"/>
      <c r="E1571" s="454" t="s">
        <v>4047</v>
      </c>
      <c r="F1571" s="455"/>
      <c r="G1571" s="455"/>
      <c r="H1571" s="455"/>
      <c r="I1571" s="455"/>
      <c r="J1571" s="455"/>
      <c r="K1571" s="456" t="s">
        <v>4048</v>
      </c>
      <c r="L1571" s="455"/>
      <c r="M1571" s="456" t="s">
        <v>4049</v>
      </c>
      <c r="N1571" s="455"/>
      <c r="O1571" s="456" t="s">
        <v>4050</v>
      </c>
      <c r="P1571" s="455"/>
      <c r="Q1571" s="14"/>
    </row>
    <row r="1572" spans="1:17" x14ac:dyDescent="0.2">
      <c r="A1572" s="393"/>
      <c r="B1572" s="394"/>
      <c r="C1572" s="393" t="s">
        <v>4051</v>
      </c>
      <c r="D1572" s="394"/>
      <c r="E1572" s="393" t="s">
        <v>4052</v>
      </c>
      <c r="F1572" s="394"/>
      <c r="G1572" s="394"/>
      <c r="H1572" s="394"/>
      <c r="I1572" s="394"/>
      <c r="J1572" s="394"/>
      <c r="K1572" s="395" t="s">
        <v>4048</v>
      </c>
      <c r="L1572" s="394"/>
      <c r="M1572" s="395" t="s">
        <v>4049</v>
      </c>
      <c r="N1572" s="394"/>
      <c r="O1572" s="395" t="s">
        <v>4050</v>
      </c>
      <c r="P1572" s="394"/>
      <c r="Q1572" s="14"/>
    </row>
    <row r="1573" spans="1:17" x14ac:dyDescent="0.2">
      <c r="A1573" s="375" t="s">
        <v>0</v>
      </c>
      <c r="B1573" s="373"/>
      <c r="C1573" s="375" t="s">
        <v>3959</v>
      </c>
      <c r="D1573" s="373"/>
      <c r="E1573" s="375" t="s">
        <v>3960</v>
      </c>
      <c r="F1573" s="373"/>
      <c r="G1573" s="373"/>
      <c r="H1573" s="373"/>
      <c r="I1573" s="373"/>
      <c r="J1573" s="373"/>
      <c r="K1573" s="376" t="s">
        <v>2127</v>
      </c>
      <c r="L1573" s="373"/>
      <c r="M1573" s="376" t="s">
        <v>2230</v>
      </c>
      <c r="N1573" s="373"/>
      <c r="O1573" s="376" t="s">
        <v>4053</v>
      </c>
      <c r="P1573" s="373"/>
      <c r="Q1573" s="14"/>
    </row>
    <row r="1574" spans="1:17" x14ac:dyDescent="0.2">
      <c r="A1574" s="372" t="s">
        <v>0</v>
      </c>
      <c r="B1574" s="373"/>
      <c r="C1574" s="372" t="s">
        <v>3973</v>
      </c>
      <c r="D1574" s="373"/>
      <c r="E1574" s="372" t="s">
        <v>3974</v>
      </c>
      <c r="F1574" s="373"/>
      <c r="G1574" s="373"/>
      <c r="H1574" s="373"/>
      <c r="I1574" s="373"/>
      <c r="J1574" s="373"/>
      <c r="K1574" s="374" t="s">
        <v>0</v>
      </c>
      <c r="L1574" s="373"/>
      <c r="M1574" s="374" t="s">
        <v>2230</v>
      </c>
      <c r="N1574" s="373"/>
      <c r="O1574" s="374" t="s">
        <v>4053</v>
      </c>
      <c r="P1574" s="373"/>
      <c r="Q1574" s="14"/>
    </row>
    <row r="1575" spans="1:17" x14ac:dyDescent="0.2">
      <c r="A1575" s="375" t="s">
        <v>0</v>
      </c>
      <c r="B1575" s="373"/>
      <c r="C1575" s="375" t="s">
        <v>1667</v>
      </c>
      <c r="D1575" s="373"/>
      <c r="E1575" s="375" t="s">
        <v>1668</v>
      </c>
      <c r="F1575" s="373"/>
      <c r="G1575" s="373"/>
      <c r="H1575" s="373"/>
      <c r="I1575" s="373"/>
      <c r="J1575" s="373"/>
      <c r="K1575" s="376" t="s">
        <v>4054</v>
      </c>
      <c r="L1575" s="373"/>
      <c r="M1575" s="376" t="s">
        <v>4055</v>
      </c>
      <c r="N1575" s="373"/>
      <c r="O1575" s="376" t="s">
        <v>4056</v>
      </c>
      <c r="P1575" s="373"/>
      <c r="Q1575" s="14"/>
    </row>
    <row r="1576" spans="1:17" x14ac:dyDescent="0.2">
      <c r="A1576" s="372" t="s">
        <v>0</v>
      </c>
      <c r="B1576" s="373"/>
      <c r="C1576" s="372" t="s">
        <v>1671</v>
      </c>
      <c r="D1576" s="373"/>
      <c r="E1576" s="372" t="s">
        <v>1668</v>
      </c>
      <c r="F1576" s="373"/>
      <c r="G1576" s="373"/>
      <c r="H1576" s="373"/>
      <c r="I1576" s="373"/>
      <c r="J1576" s="373"/>
      <c r="K1576" s="374" t="s">
        <v>0</v>
      </c>
      <c r="L1576" s="373"/>
      <c r="M1576" s="374" t="s">
        <v>4055</v>
      </c>
      <c r="N1576" s="373"/>
      <c r="O1576" s="374" t="s">
        <v>4056</v>
      </c>
      <c r="P1576" s="373"/>
      <c r="Q1576" s="14"/>
    </row>
    <row r="1577" spans="1:17" x14ac:dyDescent="0.2">
      <c r="A1577" s="470" t="s">
        <v>0</v>
      </c>
      <c r="B1577" s="471"/>
      <c r="C1577" s="470" t="s">
        <v>4057</v>
      </c>
      <c r="D1577" s="471"/>
      <c r="E1577" s="471"/>
      <c r="F1577" s="471"/>
      <c r="G1577" s="471"/>
      <c r="H1577" s="471"/>
      <c r="I1577" s="471"/>
      <c r="J1577" s="471"/>
      <c r="K1577" s="472" t="s">
        <v>1424</v>
      </c>
      <c r="L1577" s="471"/>
      <c r="M1577" s="472" t="s">
        <v>1425</v>
      </c>
      <c r="N1577" s="471"/>
      <c r="O1577" s="472" t="s">
        <v>1426</v>
      </c>
      <c r="P1577" s="471"/>
      <c r="Q1577" s="14"/>
    </row>
    <row r="1578" spans="1:17" x14ac:dyDescent="0.2">
      <c r="A1578" s="453" t="s">
        <v>0</v>
      </c>
      <c r="B1578" s="373"/>
      <c r="C1578" s="453" t="s">
        <v>787</v>
      </c>
      <c r="D1578" s="373"/>
      <c r="E1578" s="373"/>
      <c r="F1578" s="373"/>
      <c r="G1578" s="373"/>
      <c r="H1578" s="373"/>
      <c r="I1578" s="373"/>
      <c r="J1578" s="373"/>
      <c r="K1578" s="452" t="s">
        <v>4058</v>
      </c>
      <c r="L1578" s="373"/>
      <c r="M1578" s="452" t="s">
        <v>52</v>
      </c>
      <c r="N1578" s="373"/>
      <c r="O1578" s="452" t="s">
        <v>60</v>
      </c>
      <c r="P1578" s="373"/>
      <c r="Q1578" s="14"/>
    </row>
    <row r="1579" spans="1:17" x14ac:dyDescent="0.2">
      <c r="A1579" s="453" t="s">
        <v>0</v>
      </c>
      <c r="B1579" s="373"/>
      <c r="C1579" s="453" t="s">
        <v>793</v>
      </c>
      <c r="D1579" s="373"/>
      <c r="E1579" s="373"/>
      <c r="F1579" s="373"/>
      <c r="G1579" s="373"/>
      <c r="H1579" s="373"/>
      <c r="I1579" s="373"/>
      <c r="J1579" s="373"/>
      <c r="K1579" s="452" t="s">
        <v>4058</v>
      </c>
      <c r="L1579" s="373"/>
      <c r="M1579" s="452" t="s">
        <v>52</v>
      </c>
      <c r="N1579" s="373"/>
      <c r="O1579" s="452" t="s">
        <v>60</v>
      </c>
      <c r="P1579" s="373"/>
      <c r="Q1579" s="14"/>
    </row>
    <row r="1580" spans="1:17" x14ac:dyDescent="0.2">
      <c r="A1580" s="453" t="s">
        <v>0</v>
      </c>
      <c r="B1580" s="373"/>
      <c r="C1580" s="453" t="s">
        <v>860</v>
      </c>
      <c r="D1580" s="373"/>
      <c r="E1580" s="373"/>
      <c r="F1580" s="373"/>
      <c r="G1580" s="373"/>
      <c r="H1580" s="373"/>
      <c r="I1580" s="373"/>
      <c r="J1580" s="373"/>
      <c r="K1580" s="452" t="s">
        <v>4059</v>
      </c>
      <c r="L1580" s="373"/>
      <c r="M1580" s="452" t="s">
        <v>4060</v>
      </c>
      <c r="N1580" s="373"/>
      <c r="O1580" s="452" t="s">
        <v>4061</v>
      </c>
      <c r="P1580" s="373"/>
      <c r="Q1580" s="14"/>
    </row>
    <row r="1581" spans="1:17" x14ac:dyDescent="0.2">
      <c r="A1581" s="453" t="s">
        <v>0</v>
      </c>
      <c r="B1581" s="373"/>
      <c r="C1581" s="453" t="s">
        <v>872</v>
      </c>
      <c r="D1581" s="373"/>
      <c r="E1581" s="373"/>
      <c r="F1581" s="373"/>
      <c r="G1581" s="373"/>
      <c r="H1581" s="373"/>
      <c r="I1581" s="373"/>
      <c r="J1581" s="373"/>
      <c r="K1581" s="452" t="s">
        <v>814</v>
      </c>
      <c r="L1581" s="373"/>
      <c r="M1581" s="452" t="s">
        <v>4062</v>
      </c>
      <c r="N1581" s="373"/>
      <c r="O1581" s="452" t="s">
        <v>4063</v>
      </c>
      <c r="P1581" s="373"/>
      <c r="Q1581" s="14"/>
    </row>
    <row r="1582" spans="1:17" x14ac:dyDescent="0.2">
      <c r="A1582" s="453" t="s">
        <v>0</v>
      </c>
      <c r="B1582" s="373"/>
      <c r="C1582" s="453" t="s">
        <v>884</v>
      </c>
      <c r="D1582" s="373"/>
      <c r="E1582" s="373"/>
      <c r="F1582" s="373"/>
      <c r="G1582" s="373"/>
      <c r="H1582" s="373"/>
      <c r="I1582" s="373"/>
      <c r="J1582" s="373"/>
      <c r="K1582" s="452" t="s">
        <v>4064</v>
      </c>
      <c r="L1582" s="373"/>
      <c r="M1582" s="452" t="s">
        <v>4065</v>
      </c>
      <c r="N1582" s="373"/>
      <c r="O1582" s="452" t="s">
        <v>4066</v>
      </c>
      <c r="P1582" s="373"/>
      <c r="Q1582" s="14"/>
    </row>
    <row r="1583" spans="1:17" x14ac:dyDescent="0.2">
      <c r="A1583" s="453" t="s">
        <v>0</v>
      </c>
      <c r="B1583" s="373"/>
      <c r="C1583" s="453" t="s">
        <v>946</v>
      </c>
      <c r="D1583" s="373"/>
      <c r="E1583" s="373"/>
      <c r="F1583" s="373"/>
      <c r="G1583" s="373"/>
      <c r="H1583" s="373"/>
      <c r="I1583" s="373"/>
      <c r="J1583" s="373"/>
      <c r="K1583" s="452" t="s">
        <v>4067</v>
      </c>
      <c r="L1583" s="373"/>
      <c r="M1583" s="452" t="s">
        <v>612</v>
      </c>
      <c r="N1583" s="373"/>
      <c r="O1583" s="452" t="s">
        <v>4068</v>
      </c>
      <c r="P1583" s="373"/>
      <c r="Q1583" s="14"/>
    </row>
    <row r="1584" spans="1:17" x14ac:dyDescent="0.2">
      <c r="A1584" s="453" t="s">
        <v>0</v>
      </c>
      <c r="B1584" s="373"/>
      <c r="C1584" s="453" t="s">
        <v>948</v>
      </c>
      <c r="D1584" s="373"/>
      <c r="E1584" s="373"/>
      <c r="F1584" s="373"/>
      <c r="G1584" s="373"/>
      <c r="H1584" s="373"/>
      <c r="I1584" s="373"/>
      <c r="J1584" s="373"/>
      <c r="K1584" s="452" t="s">
        <v>4067</v>
      </c>
      <c r="L1584" s="373"/>
      <c r="M1584" s="452" t="s">
        <v>612</v>
      </c>
      <c r="N1584" s="373"/>
      <c r="O1584" s="452" t="s">
        <v>4068</v>
      </c>
      <c r="P1584" s="373"/>
      <c r="Q1584" s="14"/>
    </row>
    <row r="1585" spans="1:17" x14ac:dyDescent="0.2">
      <c r="A1585" s="454" t="s">
        <v>0</v>
      </c>
      <c r="B1585" s="455"/>
      <c r="C1585" s="454" t="s">
        <v>4069</v>
      </c>
      <c r="D1585" s="455"/>
      <c r="E1585" s="454" t="s">
        <v>4070</v>
      </c>
      <c r="F1585" s="455"/>
      <c r="G1585" s="455"/>
      <c r="H1585" s="455"/>
      <c r="I1585" s="455"/>
      <c r="J1585" s="455"/>
      <c r="K1585" s="456" t="s">
        <v>1424</v>
      </c>
      <c r="L1585" s="455"/>
      <c r="M1585" s="456" t="s">
        <v>1425</v>
      </c>
      <c r="N1585" s="455"/>
      <c r="O1585" s="456" t="s">
        <v>1426</v>
      </c>
      <c r="P1585" s="455"/>
      <c r="Q1585" s="14"/>
    </row>
    <row r="1586" spans="1:17" x14ac:dyDescent="0.2">
      <c r="A1586" s="454" t="s">
        <v>0</v>
      </c>
      <c r="B1586" s="455"/>
      <c r="C1586" s="454" t="s">
        <v>1704</v>
      </c>
      <c r="D1586" s="455"/>
      <c r="E1586" s="454" t="s">
        <v>4071</v>
      </c>
      <c r="F1586" s="455"/>
      <c r="G1586" s="455"/>
      <c r="H1586" s="455"/>
      <c r="I1586" s="455"/>
      <c r="J1586" s="455"/>
      <c r="K1586" s="456" t="s">
        <v>1424</v>
      </c>
      <c r="L1586" s="455"/>
      <c r="M1586" s="456" t="s">
        <v>1425</v>
      </c>
      <c r="N1586" s="455"/>
      <c r="O1586" s="456" t="s">
        <v>1426</v>
      </c>
      <c r="P1586" s="455"/>
      <c r="Q1586" s="14"/>
    </row>
    <row r="1587" spans="1:17" x14ac:dyDescent="0.2">
      <c r="A1587" s="393"/>
      <c r="B1587" s="394"/>
      <c r="C1587" s="393" t="s">
        <v>1448</v>
      </c>
      <c r="D1587" s="394"/>
      <c r="E1587" s="393" t="s">
        <v>4072</v>
      </c>
      <c r="F1587" s="394"/>
      <c r="G1587" s="394"/>
      <c r="H1587" s="394"/>
      <c r="I1587" s="394"/>
      <c r="J1587" s="394"/>
      <c r="K1587" s="395" t="s">
        <v>1191</v>
      </c>
      <c r="L1587" s="394"/>
      <c r="M1587" s="395" t="s">
        <v>1192</v>
      </c>
      <c r="N1587" s="394"/>
      <c r="O1587" s="395" t="s">
        <v>1194</v>
      </c>
      <c r="P1587" s="394"/>
      <c r="Q1587" s="14"/>
    </row>
    <row r="1588" spans="1:17" x14ac:dyDescent="0.2">
      <c r="A1588" s="375" t="s">
        <v>0</v>
      </c>
      <c r="B1588" s="373"/>
      <c r="C1588" s="375" t="s">
        <v>1481</v>
      </c>
      <c r="D1588" s="373"/>
      <c r="E1588" s="375" t="s">
        <v>1482</v>
      </c>
      <c r="F1588" s="373"/>
      <c r="G1588" s="373"/>
      <c r="H1588" s="373"/>
      <c r="I1588" s="373"/>
      <c r="J1588" s="373"/>
      <c r="K1588" s="376" t="s">
        <v>1191</v>
      </c>
      <c r="L1588" s="373"/>
      <c r="M1588" s="376" t="s">
        <v>1192</v>
      </c>
      <c r="N1588" s="373"/>
      <c r="O1588" s="376" t="s">
        <v>1194</v>
      </c>
      <c r="P1588" s="373"/>
      <c r="Q1588" s="14"/>
    </row>
    <row r="1589" spans="1:17" x14ac:dyDescent="0.2">
      <c r="A1589" s="372" t="s">
        <v>0</v>
      </c>
      <c r="B1589" s="373"/>
      <c r="C1589" s="372" t="s">
        <v>1595</v>
      </c>
      <c r="D1589" s="373"/>
      <c r="E1589" s="372" t="s">
        <v>1596</v>
      </c>
      <c r="F1589" s="373"/>
      <c r="G1589" s="373"/>
      <c r="H1589" s="373"/>
      <c r="I1589" s="373"/>
      <c r="J1589" s="373"/>
      <c r="K1589" s="374" t="s">
        <v>0</v>
      </c>
      <c r="L1589" s="373"/>
      <c r="M1589" s="374" t="s">
        <v>4073</v>
      </c>
      <c r="N1589" s="373"/>
      <c r="O1589" s="374" t="s">
        <v>4074</v>
      </c>
      <c r="P1589" s="373"/>
      <c r="Q1589" s="14"/>
    </row>
    <row r="1590" spans="1:17" x14ac:dyDescent="0.2">
      <c r="A1590" s="372" t="s">
        <v>0</v>
      </c>
      <c r="B1590" s="373"/>
      <c r="C1590" s="372" t="s">
        <v>1599</v>
      </c>
      <c r="D1590" s="373"/>
      <c r="E1590" s="372" t="s">
        <v>1600</v>
      </c>
      <c r="F1590" s="373"/>
      <c r="G1590" s="373"/>
      <c r="H1590" s="373"/>
      <c r="I1590" s="373"/>
      <c r="J1590" s="373"/>
      <c r="K1590" s="374" t="s">
        <v>0</v>
      </c>
      <c r="L1590" s="373"/>
      <c r="M1590" s="374" t="s">
        <v>4075</v>
      </c>
      <c r="N1590" s="373"/>
      <c r="O1590" s="374" t="s">
        <v>4076</v>
      </c>
      <c r="P1590" s="373"/>
      <c r="Q1590" s="14"/>
    </row>
    <row r="1591" spans="1:17" x14ac:dyDescent="0.2">
      <c r="A1591" s="393"/>
      <c r="B1591" s="394"/>
      <c r="C1591" s="393" t="s">
        <v>1457</v>
      </c>
      <c r="D1591" s="394"/>
      <c r="E1591" s="393" t="s">
        <v>4077</v>
      </c>
      <c r="F1591" s="394"/>
      <c r="G1591" s="394"/>
      <c r="H1591" s="394"/>
      <c r="I1591" s="394"/>
      <c r="J1591" s="394"/>
      <c r="K1591" s="395" t="s">
        <v>1161</v>
      </c>
      <c r="L1591" s="394"/>
      <c r="M1591" s="395" t="s">
        <v>1162</v>
      </c>
      <c r="N1591" s="394"/>
      <c r="O1591" s="395" t="s">
        <v>1164</v>
      </c>
      <c r="P1591" s="394"/>
      <c r="Q1591" s="14"/>
    </row>
    <row r="1592" spans="1:17" x14ac:dyDescent="0.2">
      <c r="A1592" s="375" t="s">
        <v>0</v>
      </c>
      <c r="B1592" s="373"/>
      <c r="C1592" s="375" t="s">
        <v>1507</v>
      </c>
      <c r="D1592" s="373"/>
      <c r="E1592" s="375" t="s">
        <v>1508</v>
      </c>
      <c r="F1592" s="373"/>
      <c r="G1592" s="373"/>
      <c r="H1592" s="373"/>
      <c r="I1592" s="373"/>
      <c r="J1592" s="373"/>
      <c r="K1592" s="376" t="s">
        <v>4078</v>
      </c>
      <c r="L1592" s="373"/>
      <c r="M1592" s="376" t="s">
        <v>4079</v>
      </c>
      <c r="N1592" s="373"/>
      <c r="O1592" s="376" t="s">
        <v>4080</v>
      </c>
      <c r="P1592" s="373"/>
      <c r="Q1592" s="14"/>
    </row>
    <row r="1593" spans="1:17" x14ac:dyDescent="0.2">
      <c r="A1593" s="372" t="s">
        <v>0</v>
      </c>
      <c r="B1593" s="373"/>
      <c r="C1593" s="372" t="s">
        <v>1584</v>
      </c>
      <c r="D1593" s="373"/>
      <c r="E1593" s="372" t="s">
        <v>1585</v>
      </c>
      <c r="F1593" s="373"/>
      <c r="G1593" s="373"/>
      <c r="H1593" s="373"/>
      <c r="I1593" s="373"/>
      <c r="J1593" s="373"/>
      <c r="K1593" s="374" t="s">
        <v>0</v>
      </c>
      <c r="L1593" s="373"/>
      <c r="M1593" s="374" t="s">
        <v>4079</v>
      </c>
      <c r="N1593" s="373"/>
      <c r="O1593" s="374" t="s">
        <v>4080</v>
      </c>
      <c r="P1593" s="373"/>
      <c r="Q1593" s="14"/>
    </row>
    <row r="1594" spans="1:17" x14ac:dyDescent="0.2">
      <c r="A1594" s="375" t="s">
        <v>0</v>
      </c>
      <c r="B1594" s="373"/>
      <c r="C1594" s="375" t="s">
        <v>1481</v>
      </c>
      <c r="D1594" s="373"/>
      <c r="E1594" s="375" t="s">
        <v>1482</v>
      </c>
      <c r="F1594" s="373"/>
      <c r="G1594" s="373"/>
      <c r="H1594" s="373"/>
      <c r="I1594" s="373"/>
      <c r="J1594" s="373"/>
      <c r="K1594" s="376" t="s">
        <v>1265</v>
      </c>
      <c r="L1594" s="373"/>
      <c r="M1594" s="376" t="s">
        <v>4081</v>
      </c>
      <c r="N1594" s="373"/>
      <c r="O1594" s="376" t="s">
        <v>4082</v>
      </c>
      <c r="P1594" s="373"/>
      <c r="Q1594" s="14"/>
    </row>
    <row r="1595" spans="1:17" x14ac:dyDescent="0.2">
      <c r="A1595" s="372" t="s">
        <v>0</v>
      </c>
      <c r="B1595" s="373"/>
      <c r="C1595" s="372" t="s">
        <v>1595</v>
      </c>
      <c r="D1595" s="373"/>
      <c r="E1595" s="372" t="s">
        <v>1596</v>
      </c>
      <c r="F1595" s="373"/>
      <c r="G1595" s="373"/>
      <c r="H1595" s="373"/>
      <c r="I1595" s="373"/>
      <c r="J1595" s="373"/>
      <c r="K1595" s="374" t="s">
        <v>0</v>
      </c>
      <c r="L1595" s="373"/>
      <c r="M1595" s="374" t="s">
        <v>4081</v>
      </c>
      <c r="N1595" s="373"/>
      <c r="O1595" s="374" t="s">
        <v>4082</v>
      </c>
      <c r="P1595" s="373"/>
      <c r="Q1595" s="14"/>
    </row>
    <row r="1596" spans="1:17" x14ac:dyDescent="0.2">
      <c r="A1596" s="375" t="s">
        <v>0</v>
      </c>
      <c r="B1596" s="373"/>
      <c r="C1596" s="375" t="s">
        <v>1667</v>
      </c>
      <c r="D1596" s="373"/>
      <c r="E1596" s="375" t="s">
        <v>1668</v>
      </c>
      <c r="F1596" s="373"/>
      <c r="G1596" s="373"/>
      <c r="H1596" s="373"/>
      <c r="I1596" s="373"/>
      <c r="J1596" s="373"/>
      <c r="K1596" s="376" t="s">
        <v>1265</v>
      </c>
      <c r="L1596" s="373"/>
      <c r="M1596" s="376" t="s">
        <v>52</v>
      </c>
      <c r="N1596" s="373"/>
      <c r="O1596" s="376" t="s">
        <v>60</v>
      </c>
      <c r="P1596" s="373"/>
      <c r="Q1596" s="14"/>
    </row>
    <row r="1597" spans="1:17" x14ac:dyDescent="0.2">
      <c r="A1597" s="372" t="s">
        <v>0</v>
      </c>
      <c r="B1597" s="373"/>
      <c r="C1597" s="372" t="s">
        <v>1671</v>
      </c>
      <c r="D1597" s="373"/>
      <c r="E1597" s="372" t="s">
        <v>1668</v>
      </c>
      <c r="F1597" s="373"/>
      <c r="G1597" s="373"/>
      <c r="H1597" s="373"/>
      <c r="I1597" s="373"/>
      <c r="J1597" s="373"/>
      <c r="K1597" s="374" t="s">
        <v>0</v>
      </c>
      <c r="L1597" s="373"/>
      <c r="M1597" s="374" t="s">
        <v>52</v>
      </c>
      <c r="N1597" s="373"/>
      <c r="O1597" s="374" t="s">
        <v>60</v>
      </c>
      <c r="P1597" s="373"/>
      <c r="Q1597" s="14"/>
    </row>
    <row r="1598" spans="1:17" x14ac:dyDescent="0.2">
      <c r="A1598" s="393"/>
      <c r="B1598" s="394"/>
      <c r="C1598" s="393" t="s">
        <v>3023</v>
      </c>
      <c r="D1598" s="394"/>
      <c r="E1598" s="393" t="s">
        <v>4083</v>
      </c>
      <c r="F1598" s="394"/>
      <c r="G1598" s="394"/>
      <c r="H1598" s="394"/>
      <c r="I1598" s="394"/>
      <c r="J1598" s="394"/>
      <c r="K1598" s="395" t="s">
        <v>1272</v>
      </c>
      <c r="L1598" s="394"/>
      <c r="M1598" s="395" t="s">
        <v>612</v>
      </c>
      <c r="N1598" s="394"/>
      <c r="O1598" s="395" t="s">
        <v>56</v>
      </c>
      <c r="P1598" s="394"/>
      <c r="Q1598" s="14"/>
    </row>
    <row r="1599" spans="1:17" x14ac:dyDescent="0.2">
      <c r="A1599" s="375" t="s">
        <v>0</v>
      </c>
      <c r="B1599" s="373"/>
      <c r="C1599" s="375" t="s">
        <v>1961</v>
      </c>
      <c r="D1599" s="373"/>
      <c r="E1599" s="375" t="s">
        <v>1962</v>
      </c>
      <c r="F1599" s="373"/>
      <c r="G1599" s="373"/>
      <c r="H1599" s="373"/>
      <c r="I1599" s="373"/>
      <c r="J1599" s="373"/>
      <c r="K1599" s="376" t="s">
        <v>1272</v>
      </c>
      <c r="L1599" s="373"/>
      <c r="M1599" s="376" t="s">
        <v>612</v>
      </c>
      <c r="N1599" s="373"/>
      <c r="O1599" s="376" t="s">
        <v>56</v>
      </c>
      <c r="P1599" s="373"/>
      <c r="Q1599" s="14"/>
    </row>
    <row r="1600" spans="1:17" x14ac:dyDescent="0.2">
      <c r="A1600" s="372" t="s">
        <v>0</v>
      </c>
      <c r="B1600" s="373"/>
      <c r="C1600" s="372" t="s">
        <v>4084</v>
      </c>
      <c r="D1600" s="373"/>
      <c r="E1600" s="372" t="s">
        <v>4085</v>
      </c>
      <c r="F1600" s="373"/>
      <c r="G1600" s="373"/>
      <c r="H1600" s="373"/>
      <c r="I1600" s="373"/>
      <c r="J1600" s="373"/>
      <c r="K1600" s="374" t="s">
        <v>0</v>
      </c>
      <c r="L1600" s="373"/>
      <c r="M1600" s="374" t="s">
        <v>612</v>
      </c>
      <c r="N1600" s="373"/>
      <c r="O1600" s="374" t="s">
        <v>56</v>
      </c>
      <c r="P1600" s="373"/>
      <c r="Q1600" s="14"/>
    </row>
    <row r="1601" spans="1:17" x14ac:dyDescent="0.2">
      <c r="A1601" s="470" t="s">
        <v>0</v>
      </c>
      <c r="B1601" s="471"/>
      <c r="C1601" s="470" t="s">
        <v>4086</v>
      </c>
      <c r="D1601" s="471"/>
      <c r="E1601" s="471"/>
      <c r="F1601" s="471"/>
      <c r="G1601" s="471"/>
      <c r="H1601" s="471"/>
      <c r="I1601" s="471"/>
      <c r="J1601" s="471"/>
      <c r="K1601" s="472" t="s">
        <v>1429</v>
      </c>
      <c r="L1601" s="471"/>
      <c r="M1601" s="472" t="s">
        <v>1430</v>
      </c>
      <c r="N1601" s="471"/>
      <c r="O1601" s="472" t="s">
        <v>1431</v>
      </c>
      <c r="P1601" s="471"/>
      <c r="Q1601" s="14"/>
    </row>
    <row r="1602" spans="1:17" x14ac:dyDescent="0.2">
      <c r="A1602" s="453" t="s">
        <v>0</v>
      </c>
      <c r="B1602" s="373"/>
      <c r="C1602" s="453" t="s">
        <v>787</v>
      </c>
      <c r="D1602" s="373"/>
      <c r="E1602" s="373"/>
      <c r="F1602" s="373"/>
      <c r="G1602" s="373"/>
      <c r="H1602" s="373"/>
      <c r="I1602" s="373"/>
      <c r="J1602" s="373"/>
      <c r="K1602" s="452" t="s">
        <v>4087</v>
      </c>
      <c r="L1602" s="373"/>
      <c r="M1602" s="452" t="s">
        <v>4088</v>
      </c>
      <c r="N1602" s="373"/>
      <c r="O1602" s="452" t="s">
        <v>4089</v>
      </c>
      <c r="P1602" s="373"/>
      <c r="Q1602" s="14"/>
    </row>
    <row r="1603" spans="1:17" x14ac:dyDescent="0.2">
      <c r="A1603" s="453" t="s">
        <v>0</v>
      </c>
      <c r="B1603" s="373"/>
      <c r="C1603" s="453" t="s">
        <v>793</v>
      </c>
      <c r="D1603" s="373"/>
      <c r="E1603" s="373"/>
      <c r="F1603" s="373"/>
      <c r="G1603" s="373"/>
      <c r="H1603" s="373"/>
      <c r="I1603" s="373"/>
      <c r="J1603" s="373"/>
      <c r="K1603" s="452" t="s">
        <v>4087</v>
      </c>
      <c r="L1603" s="373"/>
      <c r="M1603" s="452" t="s">
        <v>4088</v>
      </c>
      <c r="N1603" s="373"/>
      <c r="O1603" s="452" t="s">
        <v>4089</v>
      </c>
      <c r="P1603" s="373"/>
      <c r="Q1603" s="14"/>
    </row>
    <row r="1604" spans="1:17" x14ac:dyDescent="0.2">
      <c r="A1604" s="453" t="s">
        <v>0</v>
      </c>
      <c r="B1604" s="373"/>
      <c r="C1604" s="453" t="s">
        <v>860</v>
      </c>
      <c r="D1604" s="373"/>
      <c r="E1604" s="373"/>
      <c r="F1604" s="373"/>
      <c r="G1604" s="373"/>
      <c r="H1604" s="373"/>
      <c r="I1604" s="373"/>
      <c r="J1604" s="373"/>
      <c r="K1604" s="452" t="s">
        <v>4090</v>
      </c>
      <c r="L1604" s="373"/>
      <c r="M1604" s="452" t="s">
        <v>4091</v>
      </c>
      <c r="N1604" s="373"/>
      <c r="O1604" s="452" t="s">
        <v>4092</v>
      </c>
      <c r="P1604" s="373"/>
      <c r="Q1604" s="14"/>
    </row>
    <row r="1605" spans="1:17" x14ac:dyDescent="0.2">
      <c r="A1605" s="453" t="s">
        <v>0</v>
      </c>
      <c r="B1605" s="373"/>
      <c r="C1605" s="453" t="s">
        <v>872</v>
      </c>
      <c r="D1605" s="373"/>
      <c r="E1605" s="373"/>
      <c r="F1605" s="373"/>
      <c r="G1605" s="373"/>
      <c r="H1605" s="373"/>
      <c r="I1605" s="373"/>
      <c r="J1605" s="373"/>
      <c r="K1605" s="452" t="s">
        <v>775</v>
      </c>
      <c r="L1605" s="373"/>
      <c r="M1605" s="452" t="s">
        <v>4093</v>
      </c>
      <c r="N1605" s="373"/>
      <c r="O1605" s="452" t="s">
        <v>4094</v>
      </c>
      <c r="P1605" s="373"/>
      <c r="Q1605" s="14"/>
    </row>
    <row r="1606" spans="1:17" x14ac:dyDescent="0.2">
      <c r="A1606" s="453" t="s">
        <v>0</v>
      </c>
      <c r="B1606" s="373"/>
      <c r="C1606" s="453" t="s">
        <v>884</v>
      </c>
      <c r="D1606" s="373"/>
      <c r="E1606" s="373"/>
      <c r="F1606" s="373"/>
      <c r="G1606" s="373"/>
      <c r="H1606" s="373"/>
      <c r="I1606" s="373"/>
      <c r="J1606" s="373"/>
      <c r="K1606" s="452" t="s">
        <v>4095</v>
      </c>
      <c r="L1606" s="373"/>
      <c r="M1606" s="452" t="s">
        <v>4096</v>
      </c>
      <c r="N1606" s="373"/>
      <c r="O1606" s="452" t="s">
        <v>4097</v>
      </c>
      <c r="P1606" s="373"/>
      <c r="Q1606" s="14"/>
    </row>
    <row r="1607" spans="1:17" x14ac:dyDescent="0.2">
      <c r="A1607" s="453" t="s">
        <v>0</v>
      </c>
      <c r="B1607" s="373"/>
      <c r="C1607" s="453" t="s">
        <v>893</v>
      </c>
      <c r="D1607" s="373"/>
      <c r="E1607" s="373"/>
      <c r="F1607" s="373"/>
      <c r="G1607" s="373"/>
      <c r="H1607" s="373"/>
      <c r="I1607" s="373"/>
      <c r="J1607" s="373"/>
      <c r="K1607" s="452" t="s">
        <v>4098</v>
      </c>
      <c r="L1607" s="373"/>
      <c r="M1607" s="452" t="s">
        <v>4099</v>
      </c>
      <c r="N1607" s="373"/>
      <c r="O1607" s="452" t="s">
        <v>4100</v>
      </c>
      <c r="P1607" s="373"/>
      <c r="Q1607" s="14"/>
    </row>
    <row r="1608" spans="1:17" x14ac:dyDescent="0.2">
      <c r="A1608" s="453" t="s">
        <v>0</v>
      </c>
      <c r="B1608" s="373"/>
      <c r="C1608" s="453" t="s">
        <v>912</v>
      </c>
      <c r="D1608" s="373"/>
      <c r="E1608" s="373"/>
      <c r="F1608" s="373"/>
      <c r="G1608" s="373"/>
      <c r="H1608" s="373"/>
      <c r="I1608" s="373"/>
      <c r="J1608" s="373"/>
      <c r="K1608" s="452" t="s">
        <v>141</v>
      </c>
      <c r="L1608" s="373"/>
      <c r="M1608" s="452" t="s">
        <v>52</v>
      </c>
      <c r="N1608" s="373"/>
      <c r="O1608" s="452" t="s">
        <v>60</v>
      </c>
      <c r="P1608" s="373"/>
      <c r="Q1608" s="14"/>
    </row>
    <row r="1609" spans="1:17" x14ac:dyDescent="0.2">
      <c r="A1609" s="453" t="s">
        <v>0</v>
      </c>
      <c r="B1609" s="373"/>
      <c r="C1609" s="453" t="s">
        <v>913</v>
      </c>
      <c r="D1609" s="373"/>
      <c r="E1609" s="373"/>
      <c r="F1609" s="373"/>
      <c r="G1609" s="373"/>
      <c r="H1609" s="373"/>
      <c r="I1609" s="373"/>
      <c r="J1609" s="373"/>
      <c r="K1609" s="452" t="s">
        <v>4101</v>
      </c>
      <c r="L1609" s="373"/>
      <c r="M1609" s="452" t="s">
        <v>4099</v>
      </c>
      <c r="N1609" s="373"/>
      <c r="O1609" s="452" t="s">
        <v>4102</v>
      </c>
      <c r="P1609" s="373"/>
      <c r="Q1609" s="14"/>
    </row>
    <row r="1610" spans="1:17" x14ac:dyDescent="0.2">
      <c r="A1610" s="454" t="s">
        <v>0</v>
      </c>
      <c r="B1610" s="455"/>
      <c r="C1610" s="454" t="s">
        <v>4103</v>
      </c>
      <c r="D1610" s="455"/>
      <c r="E1610" s="454" t="s">
        <v>4104</v>
      </c>
      <c r="F1610" s="455"/>
      <c r="G1610" s="455"/>
      <c r="H1610" s="455"/>
      <c r="I1610" s="455"/>
      <c r="J1610" s="455"/>
      <c r="K1610" s="456" t="s">
        <v>1429</v>
      </c>
      <c r="L1610" s="455"/>
      <c r="M1610" s="456" t="s">
        <v>1430</v>
      </c>
      <c r="N1610" s="455"/>
      <c r="O1610" s="456" t="s">
        <v>1431</v>
      </c>
      <c r="P1610" s="455"/>
      <c r="Q1610" s="14"/>
    </row>
    <row r="1611" spans="1:17" x14ac:dyDescent="0.2">
      <c r="A1611" s="454" t="s">
        <v>0</v>
      </c>
      <c r="B1611" s="455"/>
      <c r="C1611" s="454" t="s">
        <v>1704</v>
      </c>
      <c r="D1611" s="455"/>
      <c r="E1611" s="454" t="s">
        <v>4105</v>
      </c>
      <c r="F1611" s="455"/>
      <c r="G1611" s="455"/>
      <c r="H1611" s="455"/>
      <c r="I1611" s="455"/>
      <c r="J1611" s="455"/>
      <c r="K1611" s="456" t="s">
        <v>4106</v>
      </c>
      <c r="L1611" s="455"/>
      <c r="M1611" s="456" t="s">
        <v>4107</v>
      </c>
      <c r="N1611" s="455"/>
      <c r="O1611" s="456" t="s">
        <v>4108</v>
      </c>
      <c r="P1611" s="455"/>
      <c r="Q1611" s="14"/>
    </row>
    <row r="1612" spans="1:17" x14ac:dyDescent="0.2">
      <c r="A1612" s="393"/>
      <c r="B1612" s="394"/>
      <c r="C1612" s="393" t="s">
        <v>1574</v>
      </c>
      <c r="D1612" s="394"/>
      <c r="E1612" s="393" t="s">
        <v>4109</v>
      </c>
      <c r="F1612" s="394"/>
      <c r="G1612" s="394"/>
      <c r="H1612" s="394"/>
      <c r="I1612" s="394"/>
      <c r="J1612" s="394"/>
      <c r="K1612" s="395" t="s">
        <v>1469</v>
      </c>
      <c r="L1612" s="394"/>
      <c r="M1612" s="395" t="s">
        <v>4110</v>
      </c>
      <c r="N1612" s="394"/>
      <c r="O1612" s="395" t="s">
        <v>4111</v>
      </c>
      <c r="P1612" s="394"/>
      <c r="Q1612" s="14"/>
    </row>
    <row r="1613" spans="1:17" x14ac:dyDescent="0.2">
      <c r="A1613" s="375" t="s">
        <v>0</v>
      </c>
      <c r="B1613" s="373"/>
      <c r="C1613" s="375" t="s">
        <v>1481</v>
      </c>
      <c r="D1613" s="373"/>
      <c r="E1613" s="375" t="s">
        <v>1482</v>
      </c>
      <c r="F1613" s="373"/>
      <c r="G1613" s="373"/>
      <c r="H1613" s="373"/>
      <c r="I1613" s="373"/>
      <c r="J1613" s="373"/>
      <c r="K1613" s="376" t="s">
        <v>1469</v>
      </c>
      <c r="L1613" s="373"/>
      <c r="M1613" s="376" t="s">
        <v>4110</v>
      </c>
      <c r="N1613" s="373"/>
      <c r="O1613" s="376" t="s">
        <v>4111</v>
      </c>
      <c r="P1613" s="373"/>
      <c r="Q1613" s="14"/>
    </row>
    <row r="1614" spans="1:17" x14ac:dyDescent="0.2">
      <c r="A1614" s="372" t="s">
        <v>0</v>
      </c>
      <c r="B1614" s="373"/>
      <c r="C1614" s="372" t="s">
        <v>1599</v>
      </c>
      <c r="D1614" s="373"/>
      <c r="E1614" s="372" t="s">
        <v>1600</v>
      </c>
      <c r="F1614" s="373"/>
      <c r="G1614" s="373"/>
      <c r="H1614" s="373"/>
      <c r="I1614" s="373"/>
      <c r="J1614" s="373"/>
      <c r="K1614" s="374" t="s">
        <v>0</v>
      </c>
      <c r="L1614" s="373"/>
      <c r="M1614" s="374" t="s">
        <v>4112</v>
      </c>
      <c r="N1614" s="373"/>
      <c r="O1614" s="374" t="s">
        <v>4113</v>
      </c>
      <c r="P1614" s="373"/>
      <c r="Q1614" s="14"/>
    </row>
    <row r="1615" spans="1:17" x14ac:dyDescent="0.2">
      <c r="A1615" s="372" t="s">
        <v>0</v>
      </c>
      <c r="B1615" s="373"/>
      <c r="C1615" s="372" t="s">
        <v>1776</v>
      </c>
      <c r="D1615" s="373"/>
      <c r="E1615" s="372" t="s">
        <v>1777</v>
      </c>
      <c r="F1615" s="373"/>
      <c r="G1615" s="373"/>
      <c r="H1615" s="373"/>
      <c r="I1615" s="373"/>
      <c r="J1615" s="373"/>
      <c r="K1615" s="374" t="s">
        <v>0</v>
      </c>
      <c r="L1615" s="373"/>
      <c r="M1615" s="374" t="s">
        <v>4114</v>
      </c>
      <c r="N1615" s="373"/>
      <c r="O1615" s="374" t="s">
        <v>4115</v>
      </c>
      <c r="P1615" s="373"/>
      <c r="Q1615" s="14"/>
    </row>
    <row r="1616" spans="1:17" x14ac:dyDescent="0.2">
      <c r="A1616" s="393"/>
      <c r="B1616" s="394"/>
      <c r="C1616" s="393" t="s">
        <v>1653</v>
      </c>
      <c r="D1616" s="394"/>
      <c r="E1616" s="393" t="s">
        <v>4116</v>
      </c>
      <c r="F1616" s="394"/>
      <c r="G1616" s="394"/>
      <c r="H1616" s="394"/>
      <c r="I1616" s="394"/>
      <c r="J1616" s="394"/>
      <c r="K1616" s="395" t="s">
        <v>4117</v>
      </c>
      <c r="L1616" s="394"/>
      <c r="M1616" s="395" t="s">
        <v>4118</v>
      </c>
      <c r="N1616" s="394"/>
      <c r="O1616" s="395" t="s">
        <v>4119</v>
      </c>
      <c r="P1616" s="394"/>
      <c r="Q1616" s="14"/>
    </row>
    <row r="1617" spans="1:17" x14ac:dyDescent="0.2">
      <c r="A1617" s="375" t="s">
        <v>0</v>
      </c>
      <c r="B1617" s="373"/>
      <c r="C1617" s="375" t="s">
        <v>1481</v>
      </c>
      <c r="D1617" s="373"/>
      <c r="E1617" s="375" t="s">
        <v>1482</v>
      </c>
      <c r="F1617" s="373"/>
      <c r="G1617" s="373"/>
      <c r="H1617" s="373"/>
      <c r="I1617" s="373"/>
      <c r="J1617" s="373"/>
      <c r="K1617" s="376" t="s">
        <v>141</v>
      </c>
      <c r="L1617" s="373"/>
      <c r="M1617" s="376" t="s">
        <v>52</v>
      </c>
      <c r="N1617" s="373"/>
      <c r="O1617" s="376" t="s">
        <v>60</v>
      </c>
      <c r="P1617" s="373"/>
      <c r="Q1617" s="14"/>
    </row>
    <row r="1618" spans="1:17" x14ac:dyDescent="0.2">
      <c r="A1618" s="372" t="s">
        <v>0</v>
      </c>
      <c r="B1618" s="373"/>
      <c r="C1618" s="372" t="s">
        <v>1568</v>
      </c>
      <c r="D1618" s="373"/>
      <c r="E1618" s="372" t="s">
        <v>1569</v>
      </c>
      <c r="F1618" s="373"/>
      <c r="G1618" s="373"/>
      <c r="H1618" s="373"/>
      <c r="I1618" s="373"/>
      <c r="J1618" s="373"/>
      <c r="K1618" s="374" t="s">
        <v>0</v>
      </c>
      <c r="L1618" s="373"/>
      <c r="M1618" s="374" t="s">
        <v>52</v>
      </c>
      <c r="N1618" s="373"/>
      <c r="O1618" s="374" t="s">
        <v>60</v>
      </c>
      <c r="P1618" s="373"/>
      <c r="Q1618" s="14"/>
    </row>
    <row r="1619" spans="1:17" x14ac:dyDescent="0.2">
      <c r="A1619" s="375" t="s">
        <v>0</v>
      </c>
      <c r="B1619" s="373"/>
      <c r="C1619" s="375" t="s">
        <v>3959</v>
      </c>
      <c r="D1619" s="373"/>
      <c r="E1619" s="375" t="s">
        <v>3960</v>
      </c>
      <c r="F1619" s="373"/>
      <c r="G1619" s="373"/>
      <c r="H1619" s="373"/>
      <c r="I1619" s="373"/>
      <c r="J1619" s="373"/>
      <c r="K1619" s="376" t="s">
        <v>4120</v>
      </c>
      <c r="L1619" s="373"/>
      <c r="M1619" s="376" t="s">
        <v>4118</v>
      </c>
      <c r="N1619" s="373"/>
      <c r="O1619" s="376" t="s">
        <v>4121</v>
      </c>
      <c r="P1619" s="373"/>
      <c r="Q1619" s="14"/>
    </row>
    <row r="1620" spans="1:17" x14ac:dyDescent="0.2">
      <c r="A1620" s="372" t="s">
        <v>0</v>
      </c>
      <c r="B1620" s="373"/>
      <c r="C1620" s="372" t="s">
        <v>4122</v>
      </c>
      <c r="D1620" s="373"/>
      <c r="E1620" s="372" t="s">
        <v>4123</v>
      </c>
      <c r="F1620" s="373"/>
      <c r="G1620" s="373"/>
      <c r="H1620" s="373"/>
      <c r="I1620" s="373"/>
      <c r="J1620" s="373"/>
      <c r="K1620" s="374" t="s">
        <v>0</v>
      </c>
      <c r="L1620" s="373"/>
      <c r="M1620" s="374" t="s">
        <v>694</v>
      </c>
      <c r="N1620" s="373"/>
      <c r="O1620" s="374" t="s">
        <v>4124</v>
      </c>
      <c r="P1620" s="373"/>
      <c r="Q1620" s="14"/>
    </row>
    <row r="1621" spans="1:17" x14ac:dyDescent="0.2">
      <c r="A1621" s="372" t="s">
        <v>0</v>
      </c>
      <c r="B1621" s="373"/>
      <c r="C1621" s="372" t="s">
        <v>3973</v>
      </c>
      <c r="D1621" s="373"/>
      <c r="E1621" s="372" t="s">
        <v>3974</v>
      </c>
      <c r="F1621" s="373"/>
      <c r="G1621" s="373"/>
      <c r="H1621" s="373"/>
      <c r="I1621" s="373"/>
      <c r="J1621" s="373"/>
      <c r="K1621" s="374" t="s">
        <v>0</v>
      </c>
      <c r="L1621" s="373"/>
      <c r="M1621" s="374" t="s">
        <v>1146</v>
      </c>
      <c r="N1621" s="373"/>
      <c r="O1621" s="374" t="s">
        <v>56</v>
      </c>
      <c r="P1621" s="373"/>
      <c r="Q1621" s="14"/>
    </row>
    <row r="1622" spans="1:17" x14ac:dyDescent="0.2">
      <c r="A1622" s="393"/>
      <c r="B1622" s="394"/>
      <c r="C1622" s="393" t="s">
        <v>3013</v>
      </c>
      <c r="D1622" s="394"/>
      <c r="E1622" s="393" t="s">
        <v>4125</v>
      </c>
      <c r="F1622" s="394"/>
      <c r="G1622" s="394"/>
      <c r="H1622" s="394"/>
      <c r="I1622" s="394"/>
      <c r="J1622" s="394"/>
      <c r="K1622" s="395" t="s">
        <v>660</v>
      </c>
      <c r="L1622" s="394"/>
      <c r="M1622" s="395" t="s">
        <v>3051</v>
      </c>
      <c r="N1622" s="394"/>
      <c r="O1622" s="395" t="s">
        <v>4126</v>
      </c>
      <c r="P1622" s="394"/>
      <c r="Q1622" s="14"/>
    </row>
    <row r="1623" spans="1:17" x14ac:dyDescent="0.2">
      <c r="A1623" s="375" t="s">
        <v>0</v>
      </c>
      <c r="B1623" s="373"/>
      <c r="C1623" s="375" t="s">
        <v>1657</v>
      </c>
      <c r="D1623" s="373"/>
      <c r="E1623" s="375" t="s">
        <v>1658</v>
      </c>
      <c r="F1623" s="373"/>
      <c r="G1623" s="373"/>
      <c r="H1623" s="373"/>
      <c r="I1623" s="373"/>
      <c r="J1623" s="373"/>
      <c r="K1623" s="376" t="s">
        <v>660</v>
      </c>
      <c r="L1623" s="373"/>
      <c r="M1623" s="376" t="s">
        <v>3051</v>
      </c>
      <c r="N1623" s="373"/>
      <c r="O1623" s="376" t="s">
        <v>4126</v>
      </c>
      <c r="P1623" s="373"/>
      <c r="Q1623" s="14"/>
    </row>
    <row r="1624" spans="1:17" x14ac:dyDescent="0.2">
      <c r="A1624" s="372" t="s">
        <v>0</v>
      </c>
      <c r="B1624" s="373"/>
      <c r="C1624" s="372" t="s">
        <v>1660</v>
      </c>
      <c r="D1624" s="373"/>
      <c r="E1624" s="372" t="s">
        <v>1661</v>
      </c>
      <c r="F1624" s="373"/>
      <c r="G1624" s="373"/>
      <c r="H1624" s="373"/>
      <c r="I1624" s="373"/>
      <c r="J1624" s="373"/>
      <c r="K1624" s="374" t="s">
        <v>0</v>
      </c>
      <c r="L1624" s="373"/>
      <c r="M1624" s="374" t="s">
        <v>3051</v>
      </c>
      <c r="N1624" s="373"/>
      <c r="O1624" s="374" t="s">
        <v>4126</v>
      </c>
      <c r="P1624" s="373"/>
      <c r="Q1624" s="14"/>
    </row>
    <row r="1625" spans="1:17" x14ac:dyDescent="0.2">
      <c r="A1625" s="393"/>
      <c r="B1625" s="394"/>
      <c r="C1625" s="393" t="s">
        <v>3023</v>
      </c>
      <c r="D1625" s="394"/>
      <c r="E1625" s="393" t="s">
        <v>4127</v>
      </c>
      <c r="F1625" s="394"/>
      <c r="G1625" s="394"/>
      <c r="H1625" s="394"/>
      <c r="I1625" s="394"/>
      <c r="J1625" s="394"/>
      <c r="K1625" s="395" t="s">
        <v>2304</v>
      </c>
      <c r="L1625" s="394"/>
      <c r="M1625" s="395" t="s">
        <v>4128</v>
      </c>
      <c r="N1625" s="394"/>
      <c r="O1625" s="395" t="s">
        <v>4129</v>
      </c>
      <c r="P1625" s="394"/>
      <c r="Q1625" s="14"/>
    </row>
    <row r="1626" spans="1:17" x14ac:dyDescent="0.2">
      <c r="A1626" s="375" t="s">
        <v>0</v>
      </c>
      <c r="B1626" s="373"/>
      <c r="C1626" s="375" t="s">
        <v>1481</v>
      </c>
      <c r="D1626" s="373"/>
      <c r="E1626" s="375" t="s">
        <v>1482</v>
      </c>
      <c r="F1626" s="373"/>
      <c r="G1626" s="373"/>
      <c r="H1626" s="373"/>
      <c r="I1626" s="373"/>
      <c r="J1626" s="373"/>
      <c r="K1626" s="376" t="s">
        <v>2304</v>
      </c>
      <c r="L1626" s="373"/>
      <c r="M1626" s="376" t="s">
        <v>4128</v>
      </c>
      <c r="N1626" s="373"/>
      <c r="O1626" s="376" t="s">
        <v>4129</v>
      </c>
      <c r="P1626" s="373"/>
      <c r="Q1626" s="14"/>
    </row>
    <row r="1627" spans="1:17" x14ac:dyDescent="0.2">
      <c r="A1627" s="372" t="s">
        <v>0</v>
      </c>
      <c r="B1627" s="373"/>
      <c r="C1627" s="372" t="s">
        <v>1568</v>
      </c>
      <c r="D1627" s="373"/>
      <c r="E1627" s="372" t="s">
        <v>1569</v>
      </c>
      <c r="F1627" s="373"/>
      <c r="G1627" s="373"/>
      <c r="H1627" s="373"/>
      <c r="I1627" s="373"/>
      <c r="J1627" s="373"/>
      <c r="K1627" s="374" t="s">
        <v>0</v>
      </c>
      <c r="L1627" s="373"/>
      <c r="M1627" s="374" t="s">
        <v>4128</v>
      </c>
      <c r="N1627" s="373"/>
      <c r="O1627" s="374" t="s">
        <v>4129</v>
      </c>
      <c r="P1627" s="373"/>
      <c r="Q1627" s="14"/>
    </row>
    <row r="1628" spans="1:17" x14ac:dyDescent="0.2">
      <c r="A1628" s="393"/>
      <c r="B1628" s="394"/>
      <c r="C1628" s="393" t="s">
        <v>3028</v>
      </c>
      <c r="D1628" s="394"/>
      <c r="E1628" s="393" t="s">
        <v>4130</v>
      </c>
      <c r="F1628" s="394"/>
      <c r="G1628" s="394"/>
      <c r="H1628" s="394"/>
      <c r="I1628" s="394"/>
      <c r="J1628" s="394"/>
      <c r="K1628" s="395" t="s">
        <v>2127</v>
      </c>
      <c r="L1628" s="394"/>
      <c r="M1628" s="395" t="s">
        <v>52</v>
      </c>
      <c r="N1628" s="394"/>
      <c r="O1628" s="395" t="s">
        <v>60</v>
      </c>
      <c r="P1628" s="394"/>
      <c r="Q1628" s="14"/>
    </row>
    <row r="1629" spans="1:17" x14ac:dyDescent="0.2">
      <c r="A1629" s="375" t="s">
        <v>0</v>
      </c>
      <c r="B1629" s="373"/>
      <c r="C1629" s="375" t="s">
        <v>1481</v>
      </c>
      <c r="D1629" s="373"/>
      <c r="E1629" s="375" t="s">
        <v>1482</v>
      </c>
      <c r="F1629" s="373"/>
      <c r="G1629" s="373"/>
      <c r="H1629" s="373"/>
      <c r="I1629" s="373"/>
      <c r="J1629" s="373"/>
      <c r="K1629" s="376" t="s">
        <v>2127</v>
      </c>
      <c r="L1629" s="373"/>
      <c r="M1629" s="376" t="s">
        <v>52</v>
      </c>
      <c r="N1629" s="373"/>
      <c r="O1629" s="376" t="s">
        <v>60</v>
      </c>
      <c r="P1629" s="373"/>
      <c r="Q1629" s="14"/>
    </row>
    <row r="1630" spans="1:17" x14ac:dyDescent="0.2">
      <c r="A1630" s="372" t="s">
        <v>0</v>
      </c>
      <c r="B1630" s="373"/>
      <c r="C1630" s="372" t="s">
        <v>1568</v>
      </c>
      <c r="D1630" s="373"/>
      <c r="E1630" s="372" t="s">
        <v>1569</v>
      </c>
      <c r="F1630" s="373"/>
      <c r="G1630" s="373"/>
      <c r="H1630" s="373"/>
      <c r="I1630" s="373"/>
      <c r="J1630" s="373"/>
      <c r="K1630" s="374" t="s">
        <v>0</v>
      </c>
      <c r="L1630" s="373"/>
      <c r="M1630" s="374" t="s">
        <v>52</v>
      </c>
      <c r="N1630" s="373"/>
      <c r="O1630" s="374" t="s">
        <v>60</v>
      </c>
      <c r="P1630" s="373"/>
      <c r="Q1630" s="14"/>
    </row>
    <row r="1631" spans="1:17" x14ac:dyDescent="0.2">
      <c r="A1631" s="393"/>
      <c r="B1631" s="394"/>
      <c r="C1631" s="393" t="s">
        <v>1876</v>
      </c>
      <c r="D1631" s="394"/>
      <c r="E1631" s="393" t="s">
        <v>4131</v>
      </c>
      <c r="F1631" s="394"/>
      <c r="G1631" s="394"/>
      <c r="H1631" s="394"/>
      <c r="I1631" s="394"/>
      <c r="J1631" s="394"/>
      <c r="K1631" s="395" t="s">
        <v>4132</v>
      </c>
      <c r="L1631" s="394"/>
      <c r="M1631" s="395" t="s">
        <v>4133</v>
      </c>
      <c r="N1631" s="394"/>
      <c r="O1631" s="395" t="s">
        <v>895</v>
      </c>
      <c r="P1631" s="394"/>
      <c r="Q1631" s="14"/>
    </row>
    <row r="1632" spans="1:17" x14ac:dyDescent="0.2">
      <c r="A1632" s="375" t="s">
        <v>0</v>
      </c>
      <c r="B1632" s="373"/>
      <c r="C1632" s="375" t="s">
        <v>1481</v>
      </c>
      <c r="D1632" s="373"/>
      <c r="E1632" s="375" t="s">
        <v>1482</v>
      </c>
      <c r="F1632" s="373"/>
      <c r="G1632" s="373"/>
      <c r="H1632" s="373"/>
      <c r="I1632" s="373"/>
      <c r="J1632" s="373"/>
      <c r="K1632" s="376" t="s">
        <v>4132</v>
      </c>
      <c r="L1632" s="373"/>
      <c r="M1632" s="376" t="s">
        <v>4133</v>
      </c>
      <c r="N1632" s="373"/>
      <c r="O1632" s="376" t="s">
        <v>895</v>
      </c>
      <c r="P1632" s="373"/>
      <c r="Q1632" s="14"/>
    </row>
    <row r="1633" spans="1:17" x14ac:dyDescent="0.2">
      <c r="A1633" s="372" t="s">
        <v>0</v>
      </c>
      <c r="B1633" s="373"/>
      <c r="C1633" s="372" t="s">
        <v>1568</v>
      </c>
      <c r="D1633" s="373"/>
      <c r="E1633" s="372" t="s">
        <v>1569</v>
      </c>
      <c r="F1633" s="373"/>
      <c r="G1633" s="373"/>
      <c r="H1633" s="373"/>
      <c r="I1633" s="373"/>
      <c r="J1633" s="373"/>
      <c r="K1633" s="374" t="s">
        <v>0</v>
      </c>
      <c r="L1633" s="373"/>
      <c r="M1633" s="374" t="s">
        <v>4133</v>
      </c>
      <c r="N1633" s="373"/>
      <c r="O1633" s="374" t="s">
        <v>895</v>
      </c>
      <c r="P1633" s="373"/>
      <c r="Q1633" s="14"/>
    </row>
    <row r="1634" spans="1:17" x14ac:dyDescent="0.2">
      <c r="A1634" s="393"/>
      <c r="B1634" s="394"/>
      <c r="C1634" s="393" t="s">
        <v>1889</v>
      </c>
      <c r="D1634" s="394"/>
      <c r="E1634" s="393" t="s">
        <v>4134</v>
      </c>
      <c r="F1634" s="394"/>
      <c r="G1634" s="394"/>
      <c r="H1634" s="394"/>
      <c r="I1634" s="394"/>
      <c r="J1634" s="394"/>
      <c r="K1634" s="395" t="s">
        <v>4039</v>
      </c>
      <c r="L1634" s="394"/>
      <c r="M1634" s="395" t="s">
        <v>4135</v>
      </c>
      <c r="N1634" s="394"/>
      <c r="O1634" s="395" t="s">
        <v>4136</v>
      </c>
      <c r="P1634" s="394"/>
      <c r="Q1634" s="14"/>
    </row>
    <row r="1635" spans="1:17" x14ac:dyDescent="0.2">
      <c r="A1635" s="375" t="s">
        <v>0</v>
      </c>
      <c r="B1635" s="373"/>
      <c r="C1635" s="375" t="s">
        <v>1481</v>
      </c>
      <c r="D1635" s="373"/>
      <c r="E1635" s="375" t="s">
        <v>1482</v>
      </c>
      <c r="F1635" s="373"/>
      <c r="G1635" s="373"/>
      <c r="H1635" s="373"/>
      <c r="I1635" s="373"/>
      <c r="J1635" s="373"/>
      <c r="K1635" s="376" t="s">
        <v>4039</v>
      </c>
      <c r="L1635" s="373"/>
      <c r="M1635" s="376" t="s">
        <v>4135</v>
      </c>
      <c r="N1635" s="373"/>
      <c r="O1635" s="376" t="s">
        <v>4136</v>
      </c>
      <c r="P1635" s="373"/>
      <c r="Q1635" s="14"/>
    </row>
    <row r="1636" spans="1:17" x14ac:dyDescent="0.2">
      <c r="A1636" s="372" t="s">
        <v>0</v>
      </c>
      <c r="B1636" s="373"/>
      <c r="C1636" s="372" t="s">
        <v>1599</v>
      </c>
      <c r="D1636" s="373"/>
      <c r="E1636" s="372" t="s">
        <v>1600</v>
      </c>
      <c r="F1636" s="373"/>
      <c r="G1636" s="373"/>
      <c r="H1636" s="373"/>
      <c r="I1636" s="373"/>
      <c r="J1636" s="373"/>
      <c r="K1636" s="374" t="s">
        <v>0</v>
      </c>
      <c r="L1636" s="373"/>
      <c r="M1636" s="374" t="s">
        <v>4135</v>
      </c>
      <c r="N1636" s="373"/>
      <c r="O1636" s="374" t="s">
        <v>4136</v>
      </c>
      <c r="P1636" s="373"/>
      <c r="Q1636" s="14"/>
    </row>
    <row r="1637" spans="1:17" x14ac:dyDescent="0.2">
      <c r="A1637" s="454" t="s">
        <v>0</v>
      </c>
      <c r="B1637" s="455"/>
      <c r="C1637" s="454" t="s">
        <v>1926</v>
      </c>
      <c r="D1637" s="455"/>
      <c r="E1637" s="454" t="s">
        <v>4137</v>
      </c>
      <c r="F1637" s="455"/>
      <c r="G1637" s="455"/>
      <c r="H1637" s="455"/>
      <c r="I1637" s="455"/>
      <c r="J1637" s="455"/>
      <c r="K1637" s="456" t="s">
        <v>4138</v>
      </c>
      <c r="L1637" s="455"/>
      <c r="M1637" s="456" t="s">
        <v>4139</v>
      </c>
      <c r="N1637" s="455"/>
      <c r="O1637" s="456" t="s">
        <v>1538</v>
      </c>
      <c r="P1637" s="455"/>
      <c r="Q1637" s="14"/>
    </row>
    <row r="1638" spans="1:17" x14ac:dyDescent="0.2">
      <c r="A1638" s="393"/>
      <c r="B1638" s="394"/>
      <c r="C1638" s="393" t="s">
        <v>4140</v>
      </c>
      <c r="D1638" s="394"/>
      <c r="E1638" s="393" t="s">
        <v>4141</v>
      </c>
      <c r="F1638" s="394"/>
      <c r="G1638" s="394"/>
      <c r="H1638" s="394"/>
      <c r="I1638" s="394"/>
      <c r="J1638" s="394"/>
      <c r="K1638" s="395" t="s">
        <v>2503</v>
      </c>
      <c r="L1638" s="394"/>
      <c r="M1638" s="395" t="s">
        <v>4142</v>
      </c>
      <c r="N1638" s="394"/>
      <c r="O1638" s="395" t="s">
        <v>1260</v>
      </c>
      <c r="P1638" s="394"/>
      <c r="Q1638" s="14"/>
    </row>
    <row r="1639" spans="1:17" x14ac:dyDescent="0.2">
      <c r="A1639" s="375" t="s">
        <v>0</v>
      </c>
      <c r="B1639" s="373"/>
      <c r="C1639" s="375" t="s">
        <v>1507</v>
      </c>
      <c r="D1639" s="373"/>
      <c r="E1639" s="375" t="s">
        <v>1508</v>
      </c>
      <c r="F1639" s="373"/>
      <c r="G1639" s="373"/>
      <c r="H1639" s="373"/>
      <c r="I1639" s="373"/>
      <c r="J1639" s="373"/>
      <c r="K1639" s="376" t="s">
        <v>654</v>
      </c>
      <c r="L1639" s="373"/>
      <c r="M1639" s="376" t="s">
        <v>4143</v>
      </c>
      <c r="N1639" s="373"/>
      <c r="O1639" s="376" t="s">
        <v>4144</v>
      </c>
      <c r="P1639" s="373"/>
      <c r="Q1639" s="14"/>
    </row>
    <row r="1640" spans="1:17" x14ac:dyDescent="0.2">
      <c r="A1640" s="372" t="s">
        <v>0</v>
      </c>
      <c r="B1640" s="373"/>
      <c r="C1640" s="372" t="s">
        <v>1584</v>
      </c>
      <c r="D1640" s="373"/>
      <c r="E1640" s="372" t="s">
        <v>1585</v>
      </c>
      <c r="F1640" s="373"/>
      <c r="G1640" s="373"/>
      <c r="H1640" s="373"/>
      <c r="I1640" s="373"/>
      <c r="J1640" s="373"/>
      <c r="K1640" s="374" t="s">
        <v>0</v>
      </c>
      <c r="L1640" s="373"/>
      <c r="M1640" s="374" t="s">
        <v>4143</v>
      </c>
      <c r="N1640" s="373"/>
      <c r="O1640" s="374" t="s">
        <v>4144</v>
      </c>
      <c r="P1640" s="373"/>
      <c r="Q1640" s="14"/>
    </row>
    <row r="1641" spans="1:17" x14ac:dyDescent="0.2">
      <c r="A1641" s="375" t="s">
        <v>0</v>
      </c>
      <c r="B1641" s="373"/>
      <c r="C1641" s="375" t="s">
        <v>1481</v>
      </c>
      <c r="D1641" s="373"/>
      <c r="E1641" s="375" t="s">
        <v>1482</v>
      </c>
      <c r="F1641" s="373"/>
      <c r="G1641" s="373"/>
      <c r="H1641" s="373"/>
      <c r="I1641" s="373"/>
      <c r="J1641" s="373"/>
      <c r="K1641" s="376" t="s">
        <v>4145</v>
      </c>
      <c r="L1641" s="373"/>
      <c r="M1641" s="376" t="s">
        <v>4146</v>
      </c>
      <c r="N1641" s="373"/>
      <c r="O1641" s="376" t="s">
        <v>4147</v>
      </c>
      <c r="P1641" s="373"/>
      <c r="Q1641" s="14"/>
    </row>
    <row r="1642" spans="1:17" x14ac:dyDescent="0.2">
      <c r="A1642" s="372" t="s">
        <v>0</v>
      </c>
      <c r="B1642" s="373"/>
      <c r="C1642" s="372" t="s">
        <v>1595</v>
      </c>
      <c r="D1642" s="373"/>
      <c r="E1642" s="372" t="s">
        <v>1596</v>
      </c>
      <c r="F1642" s="373"/>
      <c r="G1642" s="373"/>
      <c r="H1642" s="373"/>
      <c r="I1642" s="373"/>
      <c r="J1642" s="373"/>
      <c r="K1642" s="374" t="s">
        <v>0</v>
      </c>
      <c r="L1642" s="373"/>
      <c r="M1642" s="374" t="s">
        <v>4146</v>
      </c>
      <c r="N1642" s="373"/>
      <c r="O1642" s="374" t="s">
        <v>4147</v>
      </c>
      <c r="P1642" s="373"/>
      <c r="Q1642" s="14"/>
    </row>
    <row r="1643" spans="1:17" x14ac:dyDescent="0.2">
      <c r="A1643" s="393"/>
      <c r="B1643" s="394"/>
      <c r="C1643" s="393" t="s">
        <v>4148</v>
      </c>
      <c r="D1643" s="394"/>
      <c r="E1643" s="393" t="s">
        <v>4149</v>
      </c>
      <c r="F1643" s="394"/>
      <c r="G1643" s="394"/>
      <c r="H1643" s="394"/>
      <c r="I1643" s="394"/>
      <c r="J1643" s="394"/>
      <c r="K1643" s="395" t="s">
        <v>775</v>
      </c>
      <c r="L1643" s="394"/>
      <c r="M1643" s="395" t="s">
        <v>4093</v>
      </c>
      <c r="N1643" s="394"/>
      <c r="O1643" s="395" t="s">
        <v>4094</v>
      </c>
      <c r="P1643" s="394"/>
      <c r="Q1643" s="14"/>
    </row>
    <row r="1644" spans="1:17" x14ac:dyDescent="0.2">
      <c r="A1644" s="375" t="s">
        <v>0</v>
      </c>
      <c r="B1644" s="373"/>
      <c r="C1644" s="375" t="s">
        <v>1481</v>
      </c>
      <c r="D1644" s="373"/>
      <c r="E1644" s="375" t="s">
        <v>1482</v>
      </c>
      <c r="F1644" s="373"/>
      <c r="G1644" s="373"/>
      <c r="H1644" s="373"/>
      <c r="I1644" s="373"/>
      <c r="J1644" s="373"/>
      <c r="K1644" s="376" t="s">
        <v>775</v>
      </c>
      <c r="L1644" s="373"/>
      <c r="M1644" s="376" t="s">
        <v>4093</v>
      </c>
      <c r="N1644" s="373"/>
      <c r="O1644" s="376" t="s">
        <v>4094</v>
      </c>
      <c r="P1644" s="373"/>
      <c r="Q1644" s="14"/>
    </row>
    <row r="1645" spans="1:17" x14ac:dyDescent="0.2">
      <c r="A1645" s="367" t="s">
        <v>0</v>
      </c>
      <c r="B1645" s="389"/>
      <c r="C1645" s="367" t="s">
        <v>1568</v>
      </c>
      <c r="D1645" s="389"/>
      <c r="E1645" s="367" t="s">
        <v>1569</v>
      </c>
      <c r="F1645" s="389"/>
      <c r="G1645" s="389"/>
      <c r="H1645" s="389"/>
      <c r="I1645" s="389"/>
      <c r="J1645" s="389"/>
      <c r="K1645" s="479" t="s">
        <v>0</v>
      </c>
      <c r="L1645" s="389"/>
      <c r="M1645" s="479" t="s">
        <v>4093</v>
      </c>
      <c r="N1645" s="389"/>
      <c r="O1645" s="479" t="s">
        <v>4094</v>
      </c>
      <c r="P1645" s="389"/>
      <c r="Q1645" s="14"/>
    </row>
    <row r="1646" spans="1:17" x14ac:dyDescent="0.2">
      <c r="A1646" s="470" t="s">
        <v>0</v>
      </c>
      <c r="B1646" s="471"/>
      <c r="C1646" s="470" t="s">
        <v>4150</v>
      </c>
      <c r="D1646" s="471"/>
      <c r="E1646" s="471"/>
      <c r="F1646" s="471"/>
      <c r="G1646" s="471"/>
      <c r="H1646" s="471"/>
      <c r="I1646" s="471"/>
      <c r="J1646" s="471"/>
      <c r="K1646" s="472" t="s">
        <v>1434</v>
      </c>
      <c r="L1646" s="471"/>
      <c r="M1646" s="472" t="s">
        <v>1435</v>
      </c>
      <c r="N1646" s="471"/>
      <c r="O1646" s="472" t="s">
        <v>1436</v>
      </c>
      <c r="P1646" s="471"/>
      <c r="Q1646" s="14"/>
    </row>
    <row r="1647" spans="1:17" x14ac:dyDescent="0.2">
      <c r="A1647" s="453" t="s">
        <v>0</v>
      </c>
      <c r="B1647" s="373"/>
      <c r="C1647" s="453" t="s">
        <v>787</v>
      </c>
      <c r="D1647" s="373"/>
      <c r="E1647" s="373"/>
      <c r="F1647" s="373"/>
      <c r="G1647" s="373"/>
      <c r="H1647" s="373"/>
      <c r="I1647" s="373"/>
      <c r="J1647" s="373"/>
      <c r="K1647" s="452" t="s">
        <v>52</v>
      </c>
      <c r="L1647" s="373"/>
      <c r="M1647" s="452" t="s">
        <v>4151</v>
      </c>
      <c r="N1647" s="373"/>
      <c r="O1647" s="452" t="s">
        <v>0</v>
      </c>
      <c r="P1647" s="373"/>
      <c r="Q1647" s="14"/>
    </row>
    <row r="1648" spans="1:17" x14ac:dyDescent="0.2">
      <c r="A1648" s="453" t="s">
        <v>0</v>
      </c>
      <c r="B1648" s="373"/>
      <c r="C1648" s="453" t="s">
        <v>793</v>
      </c>
      <c r="D1648" s="373"/>
      <c r="E1648" s="373"/>
      <c r="F1648" s="373"/>
      <c r="G1648" s="373"/>
      <c r="H1648" s="373"/>
      <c r="I1648" s="373"/>
      <c r="J1648" s="373"/>
      <c r="K1648" s="452" t="s">
        <v>52</v>
      </c>
      <c r="L1648" s="373"/>
      <c r="M1648" s="452" t="s">
        <v>4152</v>
      </c>
      <c r="N1648" s="373"/>
      <c r="O1648" s="452" t="s">
        <v>0</v>
      </c>
      <c r="P1648" s="373"/>
      <c r="Q1648" s="14"/>
    </row>
    <row r="1649" spans="1:17" x14ac:dyDescent="0.2">
      <c r="A1649" s="453" t="s">
        <v>0</v>
      </c>
      <c r="B1649" s="373"/>
      <c r="C1649" s="453" t="s">
        <v>794</v>
      </c>
      <c r="D1649" s="373"/>
      <c r="E1649" s="373"/>
      <c r="F1649" s="373"/>
      <c r="G1649" s="373"/>
      <c r="H1649" s="373"/>
      <c r="I1649" s="373"/>
      <c r="J1649" s="373"/>
      <c r="K1649" s="452" t="s">
        <v>52</v>
      </c>
      <c r="L1649" s="373"/>
      <c r="M1649" s="452" t="s">
        <v>4153</v>
      </c>
      <c r="N1649" s="373"/>
      <c r="O1649" s="452" t="s">
        <v>0</v>
      </c>
      <c r="P1649" s="373"/>
      <c r="Q1649" s="14"/>
    </row>
    <row r="1650" spans="1:17" x14ac:dyDescent="0.2">
      <c r="A1650" s="453" t="s">
        <v>0</v>
      </c>
      <c r="B1650" s="373"/>
      <c r="C1650" s="453" t="s">
        <v>860</v>
      </c>
      <c r="D1650" s="373"/>
      <c r="E1650" s="373"/>
      <c r="F1650" s="373"/>
      <c r="G1650" s="373"/>
      <c r="H1650" s="373"/>
      <c r="I1650" s="373"/>
      <c r="J1650" s="373"/>
      <c r="K1650" s="452" t="s">
        <v>814</v>
      </c>
      <c r="L1650" s="373"/>
      <c r="M1650" s="452" t="s">
        <v>4154</v>
      </c>
      <c r="N1650" s="373"/>
      <c r="O1650" s="452" t="s">
        <v>1538</v>
      </c>
      <c r="P1650" s="373"/>
      <c r="Q1650" s="14"/>
    </row>
    <row r="1651" spans="1:17" x14ac:dyDescent="0.2">
      <c r="A1651" s="453" t="s">
        <v>0</v>
      </c>
      <c r="B1651" s="373"/>
      <c r="C1651" s="453" t="s">
        <v>872</v>
      </c>
      <c r="D1651" s="373"/>
      <c r="E1651" s="373"/>
      <c r="F1651" s="373"/>
      <c r="G1651" s="373"/>
      <c r="H1651" s="373"/>
      <c r="I1651" s="373"/>
      <c r="J1651" s="373"/>
      <c r="K1651" s="452" t="s">
        <v>814</v>
      </c>
      <c r="L1651" s="373"/>
      <c r="M1651" s="452" t="s">
        <v>4154</v>
      </c>
      <c r="N1651" s="373"/>
      <c r="O1651" s="452" t="s">
        <v>1538</v>
      </c>
      <c r="P1651" s="373"/>
      <c r="Q1651" s="14"/>
    </row>
    <row r="1652" spans="1:17" x14ac:dyDescent="0.2">
      <c r="A1652" s="453" t="s">
        <v>0</v>
      </c>
      <c r="B1652" s="373"/>
      <c r="C1652" s="453" t="s">
        <v>946</v>
      </c>
      <c r="D1652" s="373"/>
      <c r="E1652" s="373"/>
      <c r="F1652" s="373"/>
      <c r="G1652" s="373"/>
      <c r="H1652" s="373"/>
      <c r="I1652" s="373"/>
      <c r="J1652" s="373"/>
      <c r="K1652" s="452" t="s">
        <v>1628</v>
      </c>
      <c r="L1652" s="373"/>
      <c r="M1652" s="452" t="s">
        <v>52</v>
      </c>
      <c r="N1652" s="373"/>
      <c r="O1652" s="452" t="s">
        <v>60</v>
      </c>
      <c r="P1652" s="373"/>
      <c r="Q1652" s="14"/>
    </row>
    <row r="1653" spans="1:17" x14ac:dyDescent="0.2">
      <c r="A1653" s="453" t="s">
        <v>0</v>
      </c>
      <c r="B1653" s="373"/>
      <c r="C1653" s="453" t="s">
        <v>948</v>
      </c>
      <c r="D1653" s="373"/>
      <c r="E1653" s="373"/>
      <c r="F1653" s="373"/>
      <c r="G1653" s="373"/>
      <c r="H1653" s="373"/>
      <c r="I1653" s="373"/>
      <c r="J1653" s="373"/>
      <c r="K1653" s="452" t="s">
        <v>1628</v>
      </c>
      <c r="L1653" s="373"/>
      <c r="M1653" s="452" t="s">
        <v>52</v>
      </c>
      <c r="N1653" s="373"/>
      <c r="O1653" s="452" t="s">
        <v>60</v>
      </c>
      <c r="P1653" s="373"/>
      <c r="Q1653" s="14"/>
    </row>
    <row r="1654" spans="1:17" x14ac:dyDescent="0.2">
      <c r="A1654" s="454" t="s">
        <v>0</v>
      </c>
      <c r="B1654" s="455"/>
      <c r="C1654" s="454" t="s">
        <v>4155</v>
      </c>
      <c r="D1654" s="455"/>
      <c r="E1654" s="454" t="s">
        <v>4156</v>
      </c>
      <c r="F1654" s="455"/>
      <c r="G1654" s="455"/>
      <c r="H1654" s="455"/>
      <c r="I1654" s="455"/>
      <c r="J1654" s="455"/>
      <c r="K1654" s="456" t="s">
        <v>1434</v>
      </c>
      <c r="L1654" s="455"/>
      <c r="M1654" s="456" t="s">
        <v>1435</v>
      </c>
      <c r="N1654" s="455"/>
      <c r="O1654" s="456" t="s">
        <v>1436</v>
      </c>
      <c r="P1654" s="455"/>
      <c r="Q1654" s="14"/>
    </row>
    <row r="1655" spans="1:17" x14ac:dyDescent="0.2">
      <c r="A1655" s="454" t="s">
        <v>0</v>
      </c>
      <c r="B1655" s="455"/>
      <c r="C1655" s="454" t="s">
        <v>1704</v>
      </c>
      <c r="D1655" s="455"/>
      <c r="E1655" s="454" t="s">
        <v>4157</v>
      </c>
      <c r="F1655" s="455"/>
      <c r="G1655" s="455"/>
      <c r="H1655" s="455"/>
      <c r="I1655" s="455"/>
      <c r="J1655" s="455"/>
      <c r="K1655" s="456" t="s">
        <v>1434</v>
      </c>
      <c r="L1655" s="455"/>
      <c r="M1655" s="456" t="s">
        <v>1435</v>
      </c>
      <c r="N1655" s="455"/>
      <c r="O1655" s="456" t="s">
        <v>1436</v>
      </c>
      <c r="P1655" s="455"/>
      <c r="Q1655" s="14"/>
    </row>
    <row r="1656" spans="1:17" x14ac:dyDescent="0.2">
      <c r="A1656" s="393"/>
      <c r="B1656" s="394"/>
      <c r="C1656" s="393" t="s">
        <v>1653</v>
      </c>
      <c r="D1656" s="394"/>
      <c r="E1656" s="393" t="s">
        <v>4158</v>
      </c>
      <c r="F1656" s="394"/>
      <c r="G1656" s="394"/>
      <c r="H1656" s="394"/>
      <c r="I1656" s="394"/>
      <c r="J1656" s="394"/>
      <c r="K1656" s="395" t="s">
        <v>1628</v>
      </c>
      <c r="L1656" s="394"/>
      <c r="M1656" s="395" t="s">
        <v>4152</v>
      </c>
      <c r="N1656" s="394"/>
      <c r="O1656" s="395" t="s">
        <v>270</v>
      </c>
      <c r="P1656" s="394"/>
      <c r="Q1656" s="14"/>
    </row>
    <row r="1657" spans="1:17" x14ac:dyDescent="0.2">
      <c r="A1657" s="375" t="s">
        <v>0</v>
      </c>
      <c r="B1657" s="373"/>
      <c r="C1657" s="375" t="s">
        <v>1850</v>
      </c>
      <c r="D1657" s="373"/>
      <c r="E1657" s="375" t="s">
        <v>1851</v>
      </c>
      <c r="F1657" s="373"/>
      <c r="G1657" s="373"/>
      <c r="H1657" s="373"/>
      <c r="I1657" s="373"/>
      <c r="J1657" s="373"/>
      <c r="K1657" s="376" t="s">
        <v>1628</v>
      </c>
      <c r="L1657" s="373"/>
      <c r="M1657" s="376" t="s">
        <v>4152</v>
      </c>
      <c r="N1657" s="373"/>
      <c r="O1657" s="376" t="s">
        <v>270</v>
      </c>
      <c r="P1657" s="373"/>
      <c r="Q1657" s="14"/>
    </row>
    <row r="1658" spans="1:17" x14ac:dyDescent="0.2">
      <c r="A1658" s="372" t="s">
        <v>0</v>
      </c>
      <c r="B1658" s="373"/>
      <c r="C1658" s="372" t="s">
        <v>3017</v>
      </c>
      <c r="D1658" s="373"/>
      <c r="E1658" s="372" t="s">
        <v>3018</v>
      </c>
      <c r="F1658" s="373"/>
      <c r="G1658" s="373"/>
      <c r="H1658" s="373"/>
      <c r="I1658" s="373"/>
      <c r="J1658" s="373"/>
      <c r="K1658" s="374" t="s">
        <v>0</v>
      </c>
      <c r="L1658" s="373"/>
      <c r="M1658" s="374" t="s">
        <v>4152</v>
      </c>
      <c r="N1658" s="373"/>
      <c r="O1658" s="374" t="s">
        <v>270</v>
      </c>
      <c r="P1658" s="373"/>
      <c r="Q1658" s="14"/>
    </row>
    <row r="1659" spans="1:17" x14ac:dyDescent="0.2">
      <c r="A1659" s="393"/>
      <c r="B1659" s="394"/>
      <c r="C1659" s="393" t="s">
        <v>1861</v>
      </c>
      <c r="D1659" s="394"/>
      <c r="E1659" s="393" t="s">
        <v>4159</v>
      </c>
      <c r="F1659" s="394"/>
      <c r="G1659" s="394"/>
      <c r="H1659" s="394"/>
      <c r="I1659" s="394"/>
      <c r="J1659" s="394"/>
      <c r="K1659" s="395" t="s">
        <v>814</v>
      </c>
      <c r="L1659" s="394"/>
      <c r="M1659" s="395" t="s">
        <v>4160</v>
      </c>
      <c r="N1659" s="394"/>
      <c r="O1659" s="395" t="s">
        <v>4161</v>
      </c>
      <c r="P1659" s="394"/>
      <c r="Q1659" s="14"/>
    </row>
    <row r="1660" spans="1:17" x14ac:dyDescent="0.2">
      <c r="A1660" s="375" t="s">
        <v>0</v>
      </c>
      <c r="B1660" s="373"/>
      <c r="C1660" s="375" t="s">
        <v>1481</v>
      </c>
      <c r="D1660" s="373"/>
      <c r="E1660" s="375" t="s">
        <v>1482</v>
      </c>
      <c r="F1660" s="373"/>
      <c r="G1660" s="373"/>
      <c r="H1660" s="373"/>
      <c r="I1660" s="373"/>
      <c r="J1660" s="373"/>
      <c r="K1660" s="376" t="s">
        <v>814</v>
      </c>
      <c r="L1660" s="373"/>
      <c r="M1660" s="376" t="s">
        <v>4160</v>
      </c>
      <c r="N1660" s="373"/>
      <c r="O1660" s="376" t="s">
        <v>4161</v>
      </c>
      <c r="P1660" s="373"/>
      <c r="Q1660" s="14"/>
    </row>
    <row r="1661" spans="1:17" x14ac:dyDescent="0.2">
      <c r="A1661" s="372" t="s">
        <v>0</v>
      </c>
      <c r="B1661" s="373"/>
      <c r="C1661" s="372" t="s">
        <v>1568</v>
      </c>
      <c r="D1661" s="373"/>
      <c r="E1661" s="372" t="s">
        <v>1569</v>
      </c>
      <c r="F1661" s="373"/>
      <c r="G1661" s="373"/>
      <c r="H1661" s="373"/>
      <c r="I1661" s="373"/>
      <c r="J1661" s="373"/>
      <c r="K1661" s="374" t="s">
        <v>0</v>
      </c>
      <c r="L1661" s="373"/>
      <c r="M1661" s="374" t="s">
        <v>4160</v>
      </c>
      <c r="N1661" s="373"/>
      <c r="O1661" s="374" t="s">
        <v>4161</v>
      </c>
      <c r="P1661" s="373"/>
      <c r="Q1661" s="14"/>
    </row>
    <row r="1662" spans="1:17" ht="15" x14ac:dyDescent="0.25">
      <c r="A1662" s="473" t="s">
        <v>0</v>
      </c>
      <c r="B1662" s="474"/>
      <c r="C1662" s="473" t="s">
        <v>4162</v>
      </c>
      <c r="D1662" s="474"/>
      <c r="E1662" s="474"/>
      <c r="F1662" s="474"/>
      <c r="G1662" s="474"/>
      <c r="H1662" s="474"/>
      <c r="I1662" s="474"/>
      <c r="J1662" s="474"/>
      <c r="K1662" s="475" t="s">
        <v>1439</v>
      </c>
      <c r="L1662" s="474"/>
      <c r="M1662" s="475" t="s">
        <v>1440</v>
      </c>
      <c r="N1662" s="474"/>
      <c r="O1662" s="475" t="s">
        <v>1441</v>
      </c>
      <c r="P1662" s="474"/>
      <c r="Q1662" s="14"/>
    </row>
    <row r="1663" spans="1:17" x14ac:dyDescent="0.2">
      <c r="A1663" s="453" t="s">
        <v>0</v>
      </c>
      <c r="B1663" s="373"/>
      <c r="C1663" s="453" t="s">
        <v>787</v>
      </c>
      <c r="D1663" s="373"/>
      <c r="E1663" s="373"/>
      <c r="F1663" s="373"/>
      <c r="G1663" s="373"/>
      <c r="H1663" s="373"/>
      <c r="I1663" s="373"/>
      <c r="J1663" s="373"/>
      <c r="K1663" s="452" t="s">
        <v>1439</v>
      </c>
      <c r="L1663" s="373"/>
      <c r="M1663" s="452" t="s">
        <v>1440</v>
      </c>
      <c r="N1663" s="373"/>
      <c r="O1663" s="452" t="s">
        <v>1441</v>
      </c>
      <c r="P1663" s="373"/>
      <c r="Q1663" s="14"/>
    </row>
    <row r="1664" spans="1:17" x14ac:dyDescent="0.2">
      <c r="A1664" s="480" t="s">
        <v>0</v>
      </c>
      <c r="B1664" s="481"/>
      <c r="C1664" s="480" t="s">
        <v>793</v>
      </c>
      <c r="D1664" s="481"/>
      <c r="E1664" s="481"/>
      <c r="F1664" s="481"/>
      <c r="G1664" s="481"/>
      <c r="H1664" s="481"/>
      <c r="I1664" s="481"/>
      <c r="J1664" s="481"/>
      <c r="K1664" s="482" t="s">
        <v>1439</v>
      </c>
      <c r="L1664" s="481"/>
      <c r="M1664" s="482" t="s">
        <v>1440</v>
      </c>
      <c r="N1664" s="481"/>
      <c r="O1664" s="482" t="s">
        <v>1441</v>
      </c>
      <c r="P1664" s="481"/>
      <c r="Q1664" s="14"/>
    </row>
    <row r="1665" spans="1:17" x14ac:dyDescent="0.2">
      <c r="A1665" s="454" t="s">
        <v>0</v>
      </c>
      <c r="B1665" s="455"/>
      <c r="C1665" s="454" t="s">
        <v>4163</v>
      </c>
      <c r="D1665" s="455"/>
      <c r="E1665" s="454" t="s">
        <v>4164</v>
      </c>
      <c r="F1665" s="455"/>
      <c r="G1665" s="455"/>
      <c r="H1665" s="455"/>
      <c r="I1665" s="455"/>
      <c r="J1665" s="455"/>
      <c r="K1665" s="456" t="s">
        <v>1439</v>
      </c>
      <c r="L1665" s="455"/>
      <c r="M1665" s="456" t="s">
        <v>1440</v>
      </c>
      <c r="N1665" s="455"/>
      <c r="O1665" s="456" t="s">
        <v>1441</v>
      </c>
      <c r="P1665" s="455"/>
      <c r="Q1665" s="14"/>
    </row>
    <row r="1666" spans="1:17" x14ac:dyDescent="0.2">
      <c r="A1666" s="454" t="s">
        <v>0</v>
      </c>
      <c r="B1666" s="455"/>
      <c r="C1666" s="454" t="s">
        <v>1498</v>
      </c>
      <c r="D1666" s="455"/>
      <c r="E1666" s="454" t="s">
        <v>4165</v>
      </c>
      <c r="F1666" s="455"/>
      <c r="G1666" s="455"/>
      <c r="H1666" s="455"/>
      <c r="I1666" s="455"/>
      <c r="J1666" s="455"/>
      <c r="K1666" s="456" t="s">
        <v>1439</v>
      </c>
      <c r="L1666" s="455"/>
      <c r="M1666" s="456" t="s">
        <v>1440</v>
      </c>
      <c r="N1666" s="455"/>
      <c r="O1666" s="456" t="s">
        <v>1441</v>
      </c>
      <c r="P1666" s="455"/>
      <c r="Q1666" s="14"/>
    </row>
    <row r="1667" spans="1:17" x14ac:dyDescent="0.2">
      <c r="A1667" s="393"/>
      <c r="B1667" s="394"/>
      <c r="C1667" s="393" t="s">
        <v>1448</v>
      </c>
      <c r="D1667" s="394"/>
      <c r="E1667" s="393" t="s">
        <v>4166</v>
      </c>
      <c r="F1667" s="394"/>
      <c r="G1667" s="394"/>
      <c r="H1667" s="394"/>
      <c r="I1667" s="394"/>
      <c r="J1667" s="394"/>
      <c r="K1667" s="395" t="s">
        <v>1439</v>
      </c>
      <c r="L1667" s="394"/>
      <c r="M1667" s="395" t="s">
        <v>1440</v>
      </c>
      <c r="N1667" s="394"/>
      <c r="O1667" s="395" t="s">
        <v>1441</v>
      </c>
      <c r="P1667" s="394"/>
      <c r="Q1667" s="14"/>
    </row>
    <row r="1668" spans="1:17" x14ac:dyDescent="0.2">
      <c r="A1668" s="375" t="s">
        <v>0</v>
      </c>
      <c r="B1668" s="373"/>
      <c r="C1668" s="375" t="s">
        <v>1474</v>
      </c>
      <c r="D1668" s="373"/>
      <c r="E1668" s="375" t="s">
        <v>1475</v>
      </c>
      <c r="F1668" s="373"/>
      <c r="G1668" s="373"/>
      <c r="H1668" s="373"/>
      <c r="I1668" s="373"/>
      <c r="J1668" s="373"/>
      <c r="K1668" s="376" t="s">
        <v>776</v>
      </c>
      <c r="L1668" s="373"/>
      <c r="M1668" s="376" t="s">
        <v>4167</v>
      </c>
      <c r="N1668" s="373"/>
      <c r="O1668" s="376" t="s">
        <v>4168</v>
      </c>
      <c r="P1668" s="373"/>
      <c r="Q1668" s="14"/>
    </row>
    <row r="1669" spans="1:17" x14ac:dyDescent="0.2">
      <c r="A1669" s="372" t="s">
        <v>0</v>
      </c>
      <c r="B1669" s="373"/>
      <c r="C1669" s="372" t="s">
        <v>1479</v>
      </c>
      <c r="D1669" s="373"/>
      <c r="E1669" s="372" t="s">
        <v>1480</v>
      </c>
      <c r="F1669" s="373"/>
      <c r="G1669" s="373"/>
      <c r="H1669" s="373"/>
      <c r="I1669" s="373"/>
      <c r="J1669" s="373"/>
      <c r="K1669" s="374" t="s">
        <v>0</v>
      </c>
      <c r="L1669" s="373"/>
      <c r="M1669" s="374" t="s">
        <v>4169</v>
      </c>
      <c r="N1669" s="373"/>
      <c r="O1669" s="374" t="s">
        <v>4170</v>
      </c>
      <c r="P1669" s="373"/>
      <c r="Q1669" s="14"/>
    </row>
    <row r="1670" spans="1:17" x14ac:dyDescent="0.2">
      <c r="A1670" s="372" t="s">
        <v>0</v>
      </c>
      <c r="B1670" s="373"/>
      <c r="C1670" s="372" t="s">
        <v>1744</v>
      </c>
      <c r="D1670" s="373"/>
      <c r="E1670" s="372" t="s">
        <v>1745</v>
      </c>
      <c r="F1670" s="373"/>
      <c r="G1670" s="373"/>
      <c r="H1670" s="373"/>
      <c r="I1670" s="373"/>
      <c r="J1670" s="373"/>
      <c r="K1670" s="374" t="s">
        <v>0</v>
      </c>
      <c r="L1670" s="373"/>
      <c r="M1670" s="374" t="s">
        <v>4171</v>
      </c>
      <c r="N1670" s="373"/>
      <c r="O1670" s="374" t="s">
        <v>4172</v>
      </c>
      <c r="P1670" s="373"/>
      <c r="Q1670" s="14"/>
    </row>
    <row r="1671" spans="1:17" x14ac:dyDescent="0.2">
      <c r="A1671" s="375" t="s">
        <v>0</v>
      </c>
      <c r="B1671" s="373"/>
      <c r="C1671" s="375" t="s">
        <v>1507</v>
      </c>
      <c r="D1671" s="373"/>
      <c r="E1671" s="375" t="s">
        <v>1508</v>
      </c>
      <c r="F1671" s="373"/>
      <c r="G1671" s="373"/>
      <c r="H1671" s="373"/>
      <c r="I1671" s="373"/>
      <c r="J1671" s="373"/>
      <c r="K1671" s="376" t="s">
        <v>329</v>
      </c>
      <c r="L1671" s="373"/>
      <c r="M1671" s="376" t="s">
        <v>4173</v>
      </c>
      <c r="N1671" s="373"/>
      <c r="O1671" s="376" t="s">
        <v>4174</v>
      </c>
      <c r="P1671" s="373"/>
      <c r="Q1671" s="14"/>
    </row>
    <row r="1672" spans="1:17" x14ac:dyDescent="0.2">
      <c r="A1672" s="372" t="s">
        <v>0</v>
      </c>
      <c r="B1672" s="373"/>
      <c r="C1672" s="372" t="s">
        <v>1512</v>
      </c>
      <c r="D1672" s="373"/>
      <c r="E1672" s="372" t="s">
        <v>1513</v>
      </c>
      <c r="F1672" s="373"/>
      <c r="G1672" s="373"/>
      <c r="H1672" s="373"/>
      <c r="I1672" s="373"/>
      <c r="J1672" s="373"/>
      <c r="K1672" s="374" t="s">
        <v>0</v>
      </c>
      <c r="L1672" s="373"/>
      <c r="M1672" s="374" t="s">
        <v>4173</v>
      </c>
      <c r="N1672" s="373"/>
      <c r="O1672" s="374" t="s">
        <v>4174</v>
      </c>
      <c r="P1672" s="373"/>
      <c r="Q1672" s="14"/>
    </row>
    <row r="1673" spans="1:17" x14ac:dyDescent="0.2">
      <c r="A1673" s="375" t="s">
        <v>0</v>
      </c>
      <c r="B1673" s="373"/>
      <c r="C1673" s="375" t="s">
        <v>1481</v>
      </c>
      <c r="D1673" s="373"/>
      <c r="E1673" s="375" t="s">
        <v>1482</v>
      </c>
      <c r="F1673" s="373"/>
      <c r="G1673" s="373"/>
      <c r="H1673" s="373"/>
      <c r="I1673" s="373"/>
      <c r="J1673" s="373"/>
      <c r="K1673" s="376" t="s">
        <v>4175</v>
      </c>
      <c r="L1673" s="373"/>
      <c r="M1673" s="376" t="s">
        <v>4176</v>
      </c>
      <c r="N1673" s="373"/>
      <c r="O1673" s="376" t="s">
        <v>4177</v>
      </c>
      <c r="P1673" s="373"/>
      <c r="Q1673" s="14"/>
    </row>
    <row r="1674" spans="1:17" x14ac:dyDescent="0.2">
      <c r="A1674" s="372" t="s">
        <v>0</v>
      </c>
      <c r="B1674" s="373"/>
      <c r="C1674" s="372" t="s">
        <v>1485</v>
      </c>
      <c r="D1674" s="373"/>
      <c r="E1674" s="372" t="s">
        <v>1486</v>
      </c>
      <c r="F1674" s="373"/>
      <c r="G1674" s="373"/>
      <c r="H1674" s="373"/>
      <c r="I1674" s="373"/>
      <c r="J1674" s="373"/>
      <c r="K1674" s="374" t="s">
        <v>0</v>
      </c>
      <c r="L1674" s="373"/>
      <c r="M1674" s="374" t="s">
        <v>4176</v>
      </c>
      <c r="N1674" s="373"/>
      <c r="O1674" s="374" t="s">
        <v>4177</v>
      </c>
      <c r="P1674" s="373"/>
      <c r="Q1674" s="14"/>
    </row>
    <row r="1675" spans="1:17" x14ac:dyDescent="0.2">
      <c r="A1675" s="14"/>
      <c r="B1675" s="14"/>
      <c r="C1675" s="14"/>
      <c r="D1675" s="14"/>
      <c r="E1675" s="14"/>
      <c r="F1675" s="14"/>
      <c r="G1675" s="14"/>
      <c r="H1675" s="14"/>
      <c r="I1675" s="14"/>
      <c r="J1675" s="14"/>
      <c r="K1675" s="14"/>
      <c r="L1675" s="14"/>
      <c r="M1675" s="14"/>
      <c r="N1675" s="14"/>
      <c r="O1675" s="14"/>
      <c r="P1675" s="14"/>
      <c r="Q1675" s="14"/>
    </row>
    <row r="1676" spans="1:17" x14ac:dyDescent="0.2">
      <c r="A1676" s="14"/>
      <c r="B1676" s="14"/>
      <c r="C1676" s="14"/>
      <c r="D1676" s="14"/>
      <c r="E1676" s="14"/>
      <c r="F1676" s="14"/>
      <c r="G1676" s="14"/>
      <c r="H1676" s="14"/>
      <c r="I1676" s="14"/>
      <c r="J1676" s="14"/>
      <c r="K1676" s="14"/>
      <c r="L1676" s="14"/>
      <c r="M1676" s="14"/>
      <c r="N1676" s="14"/>
      <c r="O1676" s="14"/>
      <c r="P1676" s="14"/>
      <c r="Q1676" s="14"/>
    </row>
    <row r="1677" spans="1:17" x14ac:dyDescent="0.2">
      <c r="A1677" s="14"/>
      <c r="B1677" s="14"/>
      <c r="C1677" s="14"/>
      <c r="D1677" s="14"/>
      <c r="E1677" s="14"/>
      <c r="F1677" s="14"/>
      <c r="G1677" s="14"/>
      <c r="H1677" s="14"/>
      <c r="I1677" s="14"/>
      <c r="J1677" s="14"/>
      <c r="K1677" s="14"/>
      <c r="L1677" s="14"/>
      <c r="M1677" s="14"/>
      <c r="N1677" s="14"/>
      <c r="O1677" s="14"/>
      <c r="P1677" s="14"/>
      <c r="Q1677" s="14"/>
    </row>
    <row r="1678" spans="1:17" x14ac:dyDescent="0.2">
      <c r="A1678" s="14"/>
      <c r="B1678" s="14"/>
      <c r="C1678" s="14"/>
      <c r="D1678" s="14"/>
      <c r="E1678" s="14"/>
      <c r="F1678" s="14"/>
      <c r="G1678" s="14"/>
      <c r="H1678" s="14"/>
      <c r="I1678" s="14"/>
      <c r="J1678" s="14"/>
      <c r="K1678" s="14"/>
      <c r="L1678" s="14"/>
      <c r="M1678" s="14"/>
      <c r="N1678" s="14"/>
      <c r="O1678" s="14"/>
      <c r="P1678" s="14"/>
      <c r="Q1678" s="14"/>
    </row>
    <row r="1679" spans="1:17" x14ac:dyDescent="0.2">
      <c r="A1679" s="14"/>
      <c r="B1679" s="14"/>
      <c r="C1679" s="14"/>
      <c r="D1679" s="14"/>
      <c r="E1679" s="14"/>
      <c r="F1679" s="14"/>
      <c r="G1679" s="14"/>
      <c r="H1679" s="14"/>
      <c r="I1679" s="14"/>
      <c r="J1679" s="14"/>
      <c r="K1679" s="14"/>
      <c r="L1679" s="14"/>
      <c r="M1679" s="14"/>
      <c r="N1679" s="14"/>
      <c r="O1679" s="14"/>
      <c r="P1679" s="14"/>
      <c r="Q1679" s="14"/>
    </row>
    <row r="1680" spans="1:17" x14ac:dyDescent="0.2">
      <c r="A1680" s="14"/>
      <c r="B1680" s="14"/>
      <c r="C1680" s="14"/>
      <c r="D1680" s="14"/>
      <c r="E1680" s="14"/>
      <c r="F1680" s="14"/>
      <c r="G1680" s="14"/>
      <c r="H1680" s="14"/>
      <c r="I1680" s="14"/>
      <c r="J1680" s="14"/>
      <c r="K1680" s="14"/>
      <c r="L1680" s="14"/>
      <c r="M1680" s="14"/>
      <c r="N1680" s="14"/>
      <c r="O1680" s="14"/>
      <c r="P1680" s="14"/>
      <c r="Q1680" s="14"/>
    </row>
    <row r="1681" spans="1:17" x14ac:dyDescent="0.2">
      <c r="A1681" s="14"/>
      <c r="B1681" s="14"/>
      <c r="C1681" s="14"/>
      <c r="D1681" s="14"/>
      <c r="E1681" s="14"/>
      <c r="F1681" s="14"/>
      <c r="G1681" s="14"/>
      <c r="H1681" s="14"/>
      <c r="I1681" s="14"/>
      <c r="J1681" s="14"/>
      <c r="K1681" s="14"/>
      <c r="L1681" s="14"/>
      <c r="M1681" s="14"/>
      <c r="N1681" s="14"/>
      <c r="O1681" s="14"/>
      <c r="P1681" s="14"/>
      <c r="Q1681" s="14"/>
    </row>
    <row r="1682" spans="1:17" x14ac:dyDescent="0.2">
      <c r="A1682" s="14"/>
      <c r="B1682" s="14"/>
      <c r="C1682" s="14"/>
      <c r="D1682" s="14"/>
      <c r="E1682" s="14"/>
      <c r="F1682" s="14"/>
      <c r="G1682" s="14"/>
      <c r="H1682" s="14"/>
      <c r="I1682" s="14"/>
      <c r="J1682" s="14"/>
      <c r="K1682" s="14"/>
      <c r="L1682" s="14"/>
      <c r="M1682" s="14"/>
      <c r="N1682" s="14"/>
      <c r="O1682" s="14"/>
      <c r="P1682" s="14"/>
      <c r="Q1682" s="14"/>
    </row>
    <row r="1683" spans="1:17" x14ac:dyDescent="0.2">
      <c r="A1683" s="14"/>
      <c r="B1683" s="14"/>
      <c r="C1683" s="14"/>
      <c r="D1683" s="14"/>
      <c r="E1683" s="14"/>
      <c r="F1683" s="14"/>
      <c r="G1683" s="14"/>
      <c r="H1683" s="14"/>
      <c r="I1683" s="14"/>
      <c r="J1683" s="14"/>
      <c r="K1683" s="14"/>
      <c r="L1683" s="14"/>
      <c r="M1683" s="14"/>
      <c r="N1683" s="14"/>
      <c r="O1683" s="14"/>
      <c r="P1683" s="14"/>
      <c r="Q1683" s="14"/>
    </row>
    <row r="1684" spans="1:17" x14ac:dyDescent="0.2">
      <c r="A1684" s="14"/>
      <c r="B1684" s="14"/>
      <c r="C1684" s="14"/>
      <c r="D1684" s="14"/>
      <c r="E1684" s="14"/>
      <c r="F1684" s="14"/>
      <c r="G1684" s="14"/>
      <c r="H1684" s="14"/>
      <c r="I1684" s="14"/>
      <c r="J1684" s="14"/>
      <c r="K1684" s="14"/>
      <c r="L1684" s="14"/>
      <c r="M1684" s="14"/>
      <c r="N1684" s="14"/>
      <c r="O1684" s="14"/>
      <c r="P1684" s="14"/>
      <c r="Q1684" s="14"/>
    </row>
    <row r="1685" spans="1:17" x14ac:dyDescent="0.2">
      <c r="A1685" s="14"/>
      <c r="B1685" s="14"/>
      <c r="C1685" s="14"/>
      <c r="D1685" s="14"/>
      <c r="E1685" s="14"/>
      <c r="F1685" s="14"/>
      <c r="G1685" s="14"/>
      <c r="H1685" s="14"/>
      <c r="I1685" s="14"/>
      <c r="J1685" s="14"/>
      <c r="K1685" s="14"/>
      <c r="L1685" s="14"/>
      <c r="M1685" s="14"/>
      <c r="N1685" s="14"/>
      <c r="O1685" s="14"/>
      <c r="P1685" s="14"/>
      <c r="Q1685" s="14"/>
    </row>
    <row r="1686" spans="1:17" x14ac:dyDescent="0.2">
      <c r="A1686" s="14"/>
      <c r="B1686" s="14"/>
      <c r="C1686" s="14"/>
      <c r="D1686" s="14"/>
      <c r="E1686" s="14"/>
      <c r="F1686" s="14"/>
      <c r="G1686" s="14"/>
      <c r="H1686" s="14"/>
      <c r="I1686" s="14"/>
      <c r="J1686" s="14"/>
      <c r="K1686" s="14"/>
      <c r="L1686" s="14"/>
      <c r="M1686" s="14"/>
      <c r="N1686" s="14"/>
      <c r="O1686" s="14"/>
      <c r="P1686" s="14"/>
      <c r="Q1686" s="14"/>
    </row>
    <row r="1687" spans="1:17" x14ac:dyDescent="0.2">
      <c r="A1687" s="14"/>
      <c r="B1687" s="14"/>
      <c r="C1687" s="14"/>
      <c r="D1687" s="14"/>
      <c r="E1687" s="14"/>
      <c r="F1687" s="14"/>
      <c r="G1687" s="14"/>
      <c r="H1687" s="14"/>
      <c r="I1687" s="14"/>
      <c r="J1687" s="14"/>
      <c r="K1687" s="14"/>
      <c r="L1687" s="14"/>
      <c r="M1687" s="14"/>
      <c r="N1687" s="14"/>
      <c r="O1687" s="14"/>
      <c r="P1687" s="14"/>
      <c r="Q1687" s="14"/>
    </row>
    <row r="1688" spans="1:17" x14ac:dyDescent="0.2">
      <c r="A1688" s="14"/>
      <c r="B1688" s="14"/>
      <c r="C1688" s="14"/>
      <c r="D1688" s="14"/>
      <c r="E1688" s="14"/>
      <c r="F1688" s="14"/>
      <c r="G1688" s="14"/>
      <c r="H1688" s="14"/>
      <c r="I1688" s="14"/>
      <c r="J1688" s="14"/>
      <c r="K1688" s="14"/>
      <c r="L1688" s="14"/>
      <c r="M1688" s="14"/>
      <c r="N1688" s="14"/>
      <c r="O1688" s="14"/>
      <c r="P1688" s="14"/>
      <c r="Q1688" s="14"/>
    </row>
    <row r="1689" spans="1:17" x14ac:dyDescent="0.2">
      <c r="A1689" s="14"/>
      <c r="B1689" s="14"/>
      <c r="C1689" s="14"/>
      <c r="D1689" s="14"/>
      <c r="E1689" s="14"/>
      <c r="F1689" s="14"/>
      <c r="G1689" s="14"/>
      <c r="H1689" s="14"/>
      <c r="I1689" s="14"/>
      <c r="J1689" s="14"/>
      <c r="K1689" s="14"/>
      <c r="L1689" s="14"/>
      <c r="M1689" s="14"/>
      <c r="N1689" s="14"/>
      <c r="O1689" s="14"/>
      <c r="P1689" s="14"/>
      <c r="Q1689" s="14"/>
    </row>
    <row r="1690" spans="1:17" x14ac:dyDescent="0.2">
      <c r="A1690" s="14"/>
      <c r="B1690" s="14"/>
      <c r="C1690" s="14"/>
      <c r="D1690" s="14"/>
      <c r="E1690" s="14"/>
      <c r="F1690" s="14"/>
      <c r="G1690" s="14"/>
      <c r="H1690" s="14"/>
      <c r="I1690" s="14"/>
      <c r="J1690" s="14"/>
      <c r="K1690" s="14"/>
      <c r="L1690" s="14"/>
      <c r="M1690" s="14"/>
      <c r="N1690" s="14"/>
      <c r="O1690" s="14"/>
      <c r="P1690" s="14"/>
      <c r="Q1690" s="14"/>
    </row>
    <row r="1691" spans="1:17" x14ac:dyDescent="0.2">
      <c r="A1691" s="14"/>
      <c r="B1691" s="14"/>
      <c r="C1691" s="14"/>
      <c r="D1691" s="14"/>
      <c r="E1691" s="14"/>
      <c r="F1691" s="14"/>
      <c r="G1691" s="14"/>
      <c r="H1691" s="14"/>
      <c r="I1691" s="14"/>
      <c r="J1691" s="14"/>
      <c r="K1691" s="14"/>
      <c r="L1691" s="14"/>
      <c r="M1691" s="14"/>
      <c r="N1691" s="14"/>
      <c r="O1691" s="14"/>
      <c r="P1691" s="14"/>
      <c r="Q1691" s="14"/>
    </row>
    <row r="1692" spans="1:17" x14ac:dyDescent="0.2">
      <c r="A1692" s="14"/>
      <c r="B1692" s="14"/>
      <c r="C1692" s="14"/>
      <c r="D1692" s="14"/>
      <c r="E1692" s="14"/>
      <c r="F1692" s="14"/>
      <c r="G1692" s="14"/>
      <c r="H1692" s="14"/>
      <c r="I1692" s="14"/>
      <c r="J1692" s="14"/>
      <c r="K1692" s="14"/>
      <c r="L1692" s="14"/>
      <c r="M1692" s="14"/>
      <c r="N1692" s="14"/>
      <c r="O1692" s="14"/>
      <c r="P1692" s="14"/>
      <c r="Q1692" s="14"/>
    </row>
    <row r="1693" spans="1:17" x14ac:dyDescent="0.2">
      <c r="A1693" s="14"/>
      <c r="B1693" s="14"/>
      <c r="C1693" s="14"/>
      <c r="D1693" s="14"/>
      <c r="E1693" s="14"/>
      <c r="F1693" s="14"/>
      <c r="G1693" s="14"/>
      <c r="H1693" s="14"/>
      <c r="I1693" s="14"/>
      <c r="J1693" s="14"/>
      <c r="K1693" s="14"/>
      <c r="L1693" s="14"/>
      <c r="M1693" s="14"/>
      <c r="N1693" s="14"/>
      <c r="O1693" s="14"/>
      <c r="P1693" s="14"/>
      <c r="Q1693" s="14"/>
    </row>
    <row r="1694" spans="1:17" x14ac:dyDescent="0.2">
      <c r="A1694" s="14"/>
      <c r="B1694" s="14"/>
      <c r="C1694" s="14"/>
      <c r="D1694" s="14"/>
      <c r="E1694" s="14"/>
      <c r="F1694" s="14"/>
      <c r="G1694" s="14"/>
      <c r="H1694" s="14"/>
      <c r="I1694" s="14"/>
      <c r="J1694" s="14"/>
      <c r="K1694" s="14"/>
      <c r="L1694" s="14"/>
      <c r="M1694" s="14"/>
      <c r="N1694" s="14"/>
      <c r="O1694" s="14"/>
      <c r="P1694" s="14"/>
      <c r="Q1694" s="14"/>
    </row>
    <row r="1695" spans="1:17" x14ac:dyDescent="0.2">
      <c r="A1695" s="14"/>
      <c r="B1695" s="14"/>
      <c r="C1695" s="14"/>
      <c r="D1695" s="14"/>
      <c r="E1695" s="14"/>
      <c r="F1695" s="14"/>
      <c r="G1695" s="14"/>
      <c r="H1695" s="14"/>
      <c r="I1695" s="14"/>
      <c r="J1695" s="14"/>
      <c r="K1695" s="14"/>
      <c r="L1695" s="14"/>
      <c r="M1695" s="14"/>
      <c r="N1695" s="14"/>
      <c r="O1695" s="14"/>
      <c r="P1695" s="14"/>
      <c r="Q1695" s="14"/>
    </row>
    <row r="1696" spans="1:17" x14ac:dyDescent="0.2">
      <c r="A1696" s="14"/>
      <c r="B1696" s="14"/>
      <c r="C1696" s="14"/>
      <c r="D1696" s="14"/>
      <c r="E1696" s="14"/>
      <c r="F1696" s="14"/>
      <c r="G1696" s="14"/>
      <c r="H1696" s="14"/>
      <c r="I1696" s="14"/>
      <c r="J1696" s="14"/>
      <c r="K1696" s="14"/>
      <c r="L1696" s="14"/>
      <c r="M1696" s="14"/>
      <c r="N1696" s="14"/>
      <c r="O1696" s="14"/>
      <c r="P1696" s="14"/>
      <c r="Q1696" s="14"/>
    </row>
    <row r="1697" spans="1:17" x14ac:dyDescent="0.2">
      <c r="A1697" s="14"/>
      <c r="B1697" s="14"/>
      <c r="C1697" s="14"/>
      <c r="D1697" s="14"/>
      <c r="E1697" s="14"/>
      <c r="F1697" s="14"/>
      <c r="G1697" s="14"/>
      <c r="H1697" s="14"/>
      <c r="I1697" s="14"/>
      <c r="J1697" s="14"/>
      <c r="K1697" s="14"/>
      <c r="L1697" s="14"/>
      <c r="M1697" s="14"/>
      <c r="N1697" s="14"/>
      <c r="O1697" s="14"/>
      <c r="P1697" s="14"/>
      <c r="Q1697" s="14"/>
    </row>
    <row r="1698" spans="1:17" x14ac:dyDescent="0.2">
      <c r="Q1698" s="14"/>
    </row>
    <row r="1699" spans="1:17" x14ac:dyDescent="0.2">
      <c r="Q1699" s="14"/>
    </row>
    <row r="1700" spans="1:17" x14ac:dyDescent="0.2">
      <c r="Q1700" s="14"/>
    </row>
    <row r="1701" spans="1:17" x14ac:dyDescent="0.2">
      <c r="Q1701" s="14"/>
    </row>
    <row r="1702" spans="1:17" x14ac:dyDescent="0.2">
      <c r="Q1702" s="14"/>
    </row>
    <row r="1703" spans="1:17" x14ac:dyDescent="0.2">
      <c r="Q1703" s="14"/>
    </row>
  </sheetData>
  <mergeCells count="9768">
    <mergeCell ref="A1672:B1672"/>
    <mergeCell ref="C1672:D1672"/>
    <mergeCell ref="E1672:J1672"/>
    <mergeCell ref="K1672:L1672"/>
    <mergeCell ref="M1672:N1672"/>
    <mergeCell ref="O1672:P1672"/>
    <mergeCell ref="A1673:B1673"/>
    <mergeCell ref="C1673:D1673"/>
    <mergeCell ref="E1673:J1673"/>
    <mergeCell ref="K1673:L1673"/>
    <mergeCell ref="M1673:N1673"/>
    <mergeCell ref="O1673:P1673"/>
    <mergeCell ref="A1674:B1674"/>
    <mergeCell ref="C1674:D1674"/>
    <mergeCell ref="E1674:J1674"/>
    <mergeCell ref="K1674:L1674"/>
    <mergeCell ref="M1674:N1674"/>
    <mergeCell ref="O1674:P1674"/>
    <mergeCell ref="A1669:B1669"/>
    <mergeCell ref="C1669:D1669"/>
    <mergeCell ref="E1669:J1669"/>
    <mergeCell ref="K1669:L1669"/>
    <mergeCell ref="M1669:N1669"/>
    <mergeCell ref="O1669:P1669"/>
    <mergeCell ref="A1670:B1670"/>
    <mergeCell ref="C1670:D1670"/>
    <mergeCell ref="E1670:J1670"/>
    <mergeCell ref="K1670:L1670"/>
    <mergeCell ref="M1670:N1670"/>
    <mergeCell ref="O1670:P1670"/>
    <mergeCell ref="A1671:B1671"/>
    <mergeCell ref="C1671:D1671"/>
    <mergeCell ref="E1671:J1671"/>
    <mergeCell ref="K1671:L1671"/>
    <mergeCell ref="M1671:N1671"/>
    <mergeCell ref="O1671:P1671"/>
    <mergeCell ref="O1665:P1665"/>
    <mergeCell ref="A1666:B1666"/>
    <mergeCell ref="C1666:D1666"/>
    <mergeCell ref="E1666:J1666"/>
    <mergeCell ref="K1666:L1666"/>
    <mergeCell ref="M1666:N1666"/>
    <mergeCell ref="O1666:P1666"/>
    <mergeCell ref="A1667:B1667"/>
    <mergeCell ref="C1667:D1667"/>
    <mergeCell ref="E1667:J1667"/>
    <mergeCell ref="K1667:L1667"/>
    <mergeCell ref="M1667:N1667"/>
    <mergeCell ref="O1667:P1667"/>
    <mergeCell ref="A1668:B1668"/>
    <mergeCell ref="C1668:D1668"/>
    <mergeCell ref="E1668:J1668"/>
    <mergeCell ref="K1668:L1668"/>
    <mergeCell ref="M1668:N1668"/>
    <mergeCell ref="O1668:P1668"/>
    <mergeCell ref="A1662:B1662"/>
    <mergeCell ref="C1662:J1662"/>
    <mergeCell ref="K1662:L1662"/>
    <mergeCell ref="M1662:N1662"/>
    <mergeCell ref="O1662:P1662"/>
    <mergeCell ref="A1663:B1663"/>
    <mergeCell ref="C1663:J1663"/>
    <mergeCell ref="K1663:L1663"/>
    <mergeCell ref="M1663:N1663"/>
    <mergeCell ref="O1663:P1663"/>
    <mergeCell ref="A1664:B1664"/>
    <mergeCell ref="C1664:J1664"/>
    <mergeCell ref="K1664:L1664"/>
    <mergeCell ref="M1664:N1664"/>
    <mergeCell ref="O1664:P1664"/>
    <mergeCell ref="A1665:B1665"/>
    <mergeCell ref="C1665:D1665"/>
    <mergeCell ref="E1665:J1665"/>
    <mergeCell ref="K1665:L1665"/>
    <mergeCell ref="M1665:N1665"/>
    <mergeCell ref="A1659:B1659"/>
    <mergeCell ref="C1659:D1659"/>
    <mergeCell ref="E1659:J1659"/>
    <mergeCell ref="K1659:L1659"/>
    <mergeCell ref="M1659:N1659"/>
    <mergeCell ref="O1659:P1659"/>
    <mergeCell ref="A1660:B1660"/>
    <mergeCell ref="C1660:D1660"/>
    <mergeCell ref="E1660:J1660"/>
    <mergeCell ref="K1660:L1660"/>
    <mergeCell ref="M1660:N1660"/>
    <mergeCell ref="O1660:P1660"/>
    <mergeCell ref="A1661:B1661"/>
    <mergeCell ref="C1661:D1661"/>
    <mergeCell ref="E1661:J1661"/>
    <mergeCell ref="K1661:L1661"/>
    <mergeCell ref="M1661:N1661"/>
    <mergeCell ref="O1661:P1661"/>
    <mergeCell ref="A1656:B1656"/>
    <mergeCell ref="C1656:D1656"/>
    <mergeCell ref="E1656:J1656"/>
    <mergeCell ref="K1656:L1656"/>
    <mergeCell ref="M1656:N1656"/>
    <mergeCell ref="O1656:P1656"/>
    <mergeCell ref="A1657:B1657"/>
    <mergeCell ref="C1657:D1657"/>
    <mergeCell ref="E1657:J1657"/>
    <mergeCell ref="K1657:L1657"/>
    <mergeCell ref="M1657:N1657"/>
    <mergeCell ref="O1657:P1657"/>
    <mergeCell ref="A1658:B1658"/>
    <mergeCell ref="C1658:D1658"/>
    <mergeCell ref="E1658:J1658"/>
    <mergeCell ref="K1658:L1658"/>
    <mergeCell ref="M1658:N1658"/>
    <mergeCell ref="O1658:P1658"/>
    <mergeCell ref="A1652:B1652"/>
    <mergeCell ref="C1652:J1652"/>
    <mergeCell ref="K1652:L1652"/>
    <mergeCell ref="M1652:N1652"/>
    <mergeCell ref="O1652:P1652"/>
    <mergeCell ref="A1653:B1653"/>
    <mergeCell ref="C1653:J1653"/>
    <mergeCell ref="K1653:L1653"/>
    <mergeCell ref="M1653:N1653"/>
    <mergeCell ref="O1653:P1653"/>
    <mergeCell ref="A1654:B1654"/>
    <mergeCell ref="C1654:D1654"/>
    <mergeCell ref="E1654:J1654"/>
    <mergeCell ref="K1654:L1654"/>
    <mergeCell ref="M1654:N1654"/>
    <mergeCell ref="O1654:P1654"/>
    <mergeCell ref="A1655:B1655"/>
    <mergeCell ref="C1655:D1655"/>
    <mergeCell ref="E1655:J1655"/>
    <mergeCell ref="K1655:L1655"/>
    <mergeCell ref="M1655:N1655"/>
    <mergeCell ref="O1655:P1655"/>
    <mergeCell ref="A1648:B1648"/>
    <mergeCell ref="C1648:J1648"/>
    <mergeCell ref="K1648:L1648"/>
    <mergeCell ref="M1648:N1648"/>
    <mergeCell ref="O1648:P1648"/>
    <mergeCell ref="A1649:B1649"/>
    <mergeCell ref="C1649:J1649"/>
    <mergeCell ref="K1649:L1649"/>
    <mergeCell ref="M1649:N1649"/>
    <mergeCell ref="O1649:P1649"/>
    <mergeCell ref="A1650:B1650"/>
    <mergeCell ref="C1650:J1650"/>
    <mergeCell ref="K1650:L1650"/>
    <mergeCell ref="M1650:N1650"/>
    <mergeCell ref="O1650:P1650"/>
    <mergeCell ref="A1651:B1651"/>
    <mergeCell ref="C1651:J1651"/>
    <mergeCell ref="K1651:L1651"/>
    <mergeCell ref="M1651:N1651"/>
    <mergeCell ref="O1651:P1651"/>
    <mergeCell ref="A1644:B1644"/>
    <mergeCell ref="C1644:D1644"/>
    <mergeCell ref="E1644:J1644"/>
    <mergeCell ref="K1644:L1644"/>
    <mergeCell ref="M1644:N1644"/>
    <mergeCell ref="O1644:P1644"/>
    <mergeCell ref="A1645:B1645"/>
    <mergeCell ref="C1645:D1645"/>
    <mergeCell ref="E1645:J1645"/>
    <mergeCell ref="K1645:L1645"/>
    <mergeCell ref="M1645:N1645"/>
    <mergeCell ref="O1645:P1645"/>
    <mergeCell ref="A1646:B1646"/>
    <mergeCell ref="C1646:J1646"/>
    <mergeCell ref="K1646:L1646"/>
    <mergeCell ref="M1646:N1646"/>
    <mergeCell ref="O1646:P1646"/>
    <mergeCell ref="A1647:B1647"/>
    <mergeCell ref="C1647:J1647"/>
    <mergeCell ref="K1647:L1647"/>
    <mergeCell ref="M1647:N1647"/>
    <mergeCell ref="O1647:P1647"/>
    <mergeCell ref="A1641:B1641"/>
    <mergeCell ref="C1641:D1641"/>
    <mergeCell ref="E1641:J1641"/>
    <mergeCell ref="K1641:L1641"/>
    <mergeCell ref="M1641:N1641"/>
    <mergeCell ref="O1641:P1641"/>
    <mergeCell ref="A1642:B1642"/>
    <mergeCell ref="C1642:D1642"/>
    <mergeCell ref="E1642:J1642"/>
    <mergeCell ref="K1642:L1642"/>
    <mergeCell ref="M1642:N1642"/>
    <mergeCell ref="O1642:P1642"/>
    <mergeCell ref="A1643:B1643"/>
    <mergeCell ref="C1643:D1643"/>
    <mergeCell ref="E1643:J1643"/>
    <mergeCell ref="K1643:L1643"/>
    <mergeCell ref="M1643:N1643"/>
    <mergeCell ref="O1643:P1643"/>
    <mergeCell ref="A1638:B1638"/>
    <mergeCell ref="C1638:D1638"/>
    <mergeCell ref="E1638:J1638"/>
    <mergeCell ref="K1638:L1638"/>
    <mergeCell ref="M1638:N1638"/>
    <mergeCell ref="O1638:P1638"/>
    <mergeCell ref="A1639:B1639"/>
    <mergeCell ref="C1639:D1639"/>
    <mergeCell ref="E1639:J1639"/>
    <mergeCell ref="K1639:L1639"/>
    <mergeCell ref="M1639:N1639"/>
    <mergeCell ref="O1639:P1639"/>
    <mergeCell ref="A1640:B1640"/>
    <mergeCell ref="C1640:D1640"/>
    <mergeCell ref="E1640:J1640"/>
    <mergeCell ref="K1640:L1640"/>
    <mergeCell ref="M1640:N1640"/>
    <mergeCell ref="O1640:P1640"/>
    <mergeCell ref="A1635:B1635"/>
    <mergeCell ref="C1635:D1635"/>
    <mergeCell ref="E1635:J1635"/>
    <mergeCell ref="K1635:L1635"/>
    <mergeCell ref="M1635:N1635"/>
    <mergeCell ref="O1635:P1635"/>
    <mergeCell ref="A1636:B1636"/>
    <mergeCell ref="C1636:D1636"/>
    <mergeCell ref="E1636:J1636"/>
    <mergeCell ref="K1636:L1636"/>
    <mergeCell ref="M1636:N1636"/>
    <mergeCell ref="O1636:P1636"/>
    <mergeCell ref="A1637:B1637"/>
    <mergeCell ref="C1637:D1637"/>
    <mergeCell ref="E1637:J1637"/>
    <mergeCell ref="K1637:L1637"/>
    <mergeCell ref="M1637:N1637"/>
    <mergeCell ref="O1637:P1637"/>
    <mergeCell ref="A1632:B1632"/>
    <mergeCell ref="C1632:D1632"/>
    <mergeCell ref="E1632:J1632"/>
    <mergeCell ref="K1632:L1632"/>
    <mergeCell ref="M1632:N1632"/>
    <mergeCell ref="O1632:P1632"/>
    <mergeCell ref="A1633:B1633"/>
    <mergeCell ref="C1633:D1633"/>
    <mergeCell ref="E1633:J1633"/>
    <mergeCell ref="K1633:L1633"/>
    <mergeCell ref="M1633:N1633"/>
    <mergeCell ref="O1633:P1633"/>
    <mergeCell ref="A1634:B1634"/>
    <mergeCell ref="C1634:D1634"/>
    <mergeCell ref="E1634:J1634"/>
    <mergeCell ref="K1634:L1634"/>
    <mergeCell ref="M1634:N1634"/>
    <mergeCell ref="O1634:P1634"/>
    <mergeCell ref="A1629:B1629"/>
    <mergeCell ref="C1629:D1629"/>
    <mergeCell ref="E1629:J1629"/>
    <mergeCell ref="K1629:L1629"/>
    <mergeCell ref="M1629:N1629"/>
    <mergeCell ref="O1629:P1629"/>
    <mergeCell ref="A1630:B1630"/>
    <mergeCell ref="C1630:D1630"/>
    <mergeCell ref="E1630:J1630"/>
    <mergeCell ref="K1630:L1630"/>
    <mergeCell ref="M1630:N1630"/>
    <mergeCell ref="O1630:P1630"/>
    <mergeCell ref="A1631:B1631"/>
    <mergeCell ref="C1631:D1631"/>
    <mergeCell ref="E1631:J1631"/>
    <mergeCell ref="K1631:L1631"/>
    <mergeCell ref="M1631:N1631"/>
    <mergeCell ref="O1631:P1631"/>
    <mergeCell ref="A1626:B1626"/>
    <mergeCell ref="C1626:D1626"/>
    <mergeCell ref="E1626:J1626"/>
    <mergeCell ref="K1626:L1626"/>
    <mergeCell ref="M1626:N1626"/>
    <mergeCell ref="O1626:P1626"/>
    <mergeCell ref="A1627:B1627"/>
    <mergeCell ref="C1627:D1627"/>
    <mergeCell ref="E1627:J1627"/>
    <mergeCell ref="K1627:L1627"/>
    <mergeCell ref="M1627:N1627"/>
    <mergeCell ref="O1627:P1627"/>
    <mergeCell ref="A1628:B1628"/>
    <mergeCell ref="C1628:D1628"/>
    <mergeCell ref="E1628:J1628"/>
    <mergeCell ref="K1628:L1628"/>
    <mergeCell ref="M1628:N1628"/>
    <mergeCell ref="O1628:P1628"/>
    <mergeCell ref="A1623:B1623"/>
    <mergeCell ref="C1623:D1623"/>
    <mergeCell ref="E1623:J1623"/>
    <mergeCell ref="K1623:L1623"/>
    <mergeCell ref="M1623:N1623"/>
    <mergeCell ref="O1623:P1623"/>
    <mergeCell ref="A1624:B1624"/>
    <mergeCell ref="C1624:D1624"/>
    <mergeCell ref="E1624:J1624"/>
    <mergeCell ref="K1624:L1624"/>
    <mergeCell ref="M1624:N1624"/>
    <mergeCell ref="O1624:P1624"/>
    <mergeCell ref="A1625:B1625"/>
    <mergeCell ref="C1625:D1625"/>
    <mergeCell ref="E1625:J1625"/>
    <mergeCell ref="K1625:L1625"/>
    <mergeCell ref="M1625:N1625"/>
    <mergeCell ref="O1625:P1625"/>
    <mergeCell ref="A1620:B1620"/>
    <mergeCell ref="C1620:D1620"/>
    <mergeCell ref="E1620:J1620"/>
    <mergeCell ref="K1620:L1620"/>
    <mergeCell ref="M1620:N1620"/>
    <mergeCell ref="O1620:P1620"/>
    <mergeCell ref="A1621:B1621"/>
    <mergeCell ref="C1621:D1621"/>
    <mergeCell ref="E1621:J1621"/>
    <mergeCell ref="K1621:L1621"/>
    <mergeCell ref="M1621:N1621"/>
    <mergeCell ref="O1621:P1621"/>
    <mergeCell ref="A1622:B1622"/>
    <mergeCell ref="C1622:D1622"/>
    <mergeCell ref="E1622:J1622"/>
    <mergeCell ref="K1622:L1622"/>
    <mergeCell ref="M1622:N1622"/>
    <mergeCell ref="O1622:P1622"/>
    <mergeCell ref="A1617:B1617"/>
    <mergeCell ref="C1617:D1617"/>
    <mergeCell ref="E1617:J1617"/>
    <mergeCell ref="K1617:L1617"/>
    <mergeCell ref="M1617:N1617"/>
    <mergeCell ref="O1617:P1617"/>
    <mergeCell ref="A1618:B1618"/>
    <mergeCell ref="C1618:D1618"/>
    <mergeCell ref="E1618:J1618"/>
    <mergeCell ref="K1618:L1618"/>
    <mergeCell ref="M1618:N1618"/>
    <mergeCell ref="O1618:P1618"/>
    <mergeCell ref="A1619:B1619"/>
    <mergeCell ref="C1619:D1619"/>
    <mergeCell ref="E1619:J1619"/>
    <mergeCell ref="K1619:L1619"/>
    <mergeCell ref="M1619:N1619"/>
    <mergeCell ref="O1619:P1619"/>
    <mergeCell ref="A1614:B1614"/>
    <mergeCell ref="C1614:D1614"/>
    <mergeCell ref="E1614:J1614"/>
    <mergeCell ref="K1614:L1614"/>
    <mergeCell ref="M1614:N1614"/>
    <mergeCell ref="O1614:P1614"/>
    <mergeCell ref="A1615:B1615"/>
    <mergeCell ref="C1615:D1615"/>
    <mergeCell ref="E1615:J1615"/>
    <mergeCell ref="K1615:L1615"/>
    <mergeCell ref="M1615:N1615"/>
    <mergeCell ref="O1615:P1615"/>
    <mergeCell ref="A1616:B1616"/>
    <mergeCell ref="C1616:D1616"/>
    <mergeCell ref="E1616:J1616"/>
    <mergeCell ref="K1616:L1616"/>
    <mergeCell ref="M1616:N1616"/>
    <mergeCell ref="O1616:P1616"/>
    <mergeCell ref="O1610:P1610"/>
    <mergeCell ref="A1611:B1611"/>
    <mergeCell ref="C1611:D1611"/>
    <mergeCell ref="E1611:J1611"/>
    <mergeCell ref="K1611:L1611"/>
    <mergeCell ref="M1611:N1611"/>
    <mergeCell ref="O1611:P1611"/>
    <mergeCell ref="A1612:B1612"/>
    <mergeCell ref="C1612:D1612"/>
    <mergeCell ref="E1612:J1612"/>
    <mergeCell ref="K1612:L1612"/>
    <mergeCell ref="M1612:N1612"/>
    <mergeCell ref="O1612:P1612"/>
    <mergeCell ref="A1613:B1613"/>
    <mergeCell ref="C1613:D1613"/>
    <mergeCell ref="E1613:J1613"/>
    <mergeCell ref="K1613:L1613"/>
    <mergeCell ref="M1613:N1613"/>
    <mergeCell ref="O1613:P1613"/>
    <mergeCell ref="A1607:B1607"/>
    <mergeCell ref="C1607:J1607"/>
    <mergeCell ref="K1607:L1607"/>
    <mergeCell ref="M1607:N1607"/>
    <mergeCell ref="O1607:P1607"/>
    <mergeCell ref="A1608:B1608"/>
    <mergeCell ref="C1608:J1608"/>
    <mergeCell ref="K1608:L1608"/>
    <mergeCell ref="M1608:N1608"/>
    <mergeCell ref="O1608:P1608"/>
    <mergeCell ref="A1609:B1609"/>
    <mergeCell ref="C1609:J1609"/>
    <mergeCell ref="K1609:L1609"/>
    <mergeCell ref="M1609:N1609"/>
    <mergeCell ref="O1609:P1609"/>
    <mergeCell ref="A1610:B1610"/>
    <mergeCell ref="C1610:D1610"/>
    <mergeCell ref="E1610:J1610"/>
    <mergeCell ref="K1610:L1610"/>
    <mergeCell ref="M1610:N1610"/>
    <mergeCell ref="A1603:B1603"/>
    <mergeCell ref="C1603:J1603"/>
    <mergeCell ref="K1603:L1603"/>
    <mergeCell ref="M1603:N1603"/>
    <mergeCell ref="O1603:P1603"/>
    <mergeCell ref="A1604:B1604"/>
    <mergeCell ref="C1604:J1604"/>
    <mergeCell ref="K1604:L1604"/>
    <mergeCell ref="M1604:N1604"/>
    <mergeCell ref="O1604:P1604"/>
    <mergeCell ref="A1605:B1605"/>
    <mergeCell ref="C1605:J1605"/>
    <mergeCell ref="K1605:L1605"/>
    <mergeCell ref="M1605:N1605"/>
    <mergeCell ref="O1605:P1605"/>
    <mergeCell ref="A1606:B1606"/>
    <mergeCell ref="C1606:J1606"/>
    <mergeCell ref="K1606:L1606"/>
    <mergeCell ref="M1606:N1606"/>
    <mergeCell ref="O1606:P1606"/>
    <mergeCell ref="A1599:B1599"/>
    <mergeCell ref="C1599:D1599"/>
    <mergeCell ref="E1599:J1599"/>
    <mergeCell ref="K1599:L1599"/>
    <mergeCell ref="M1599:N1599"/>
    <mergeCell ref="O1599:P1599"/>
    <mergeCell ref="A1600:B1600"/>
    <mergeCell ref="C1600:D1600"/>
    <mergeCell ref="E1600:J1600"/>
    <mergeCell ref="K1600:L1600"/>
    <mergeCell ref="M1600:N1600"/>
    <mergeCell ref="O1600:P1600"/>
    <mergeCell ref="A1601:B1601"/>
    <mergeCell ref="C1601:J1601"/>
    <mergeCell ref="K1601:L1601"/>
    <mergeCell ref="M1601:N1601"/>
    <mergeCell ref="O1601:P1601"/>
    <mergeCell ref="A1602:B1602"/>
    <mergeCell ref="C1602:J1602"/>
    <mergeCell ref="K1602:L1602"/>
    <mergeCell ref="M1602:N1602"/>
    <mergeCell ref="O1602:P1602"/>
    <mergeCell ref="A1596:B1596"/>
    <mergeCell ref="C1596:D1596"/>
    <mergeCell ref="E1596:J1596"/>
    <mergeCell ref="K1596:L1596"/>
    <mergeCell ref="M1596:N1596"/>
    <mergeCell ref="O1596:P1596"/>
    <mergeCell ref="A1597:B1597"/>
    <mergeCell ref="C1597:D1597"/>
    <mergeCell ref="E1597:J1597"/>
    <mergeCell ref="K1597:L1597"/>
    <mergeCell ref="M1597:N1597"/>
    <mergeCell ref="O1597:P1597"/>
    <mergeCell ref="A1598:B1598"/>
    <mergeCell ref="C1598:D1598"/>
    <mergeCell ref="E1598:J1598"/>
    <mergeCell ref="K1598:L1598"/>
    <mergeCell ref="M1598:N1598"/>
    <mergeCell ref="O1598:P1598"/>
    <mergeCell ref="A1593:B1593"/>
    <mergeCell ref="C1593:D1593"/>
    <mergeCell ref="E1593:J1593"/>
    <mergeCell ref="K1593:L1593"/>
    <mergeCell ref="M1593:N1593"/>
    <mergeCell ref="O1593:P1593"/>
    <mergeCell ref="A1594:B1594"/>
    <mergeCell ref="C1594:D1594"/>
    <mergeCell ref="E1594:J1594"/>
    <mergeCell ref="K1594:L1594"/>
    <mergeCell ref="M1594:N1594"/>
    <mergeCell ref="O1594:P1594"/>
    <mergeCell ref="A1595:B1595"/>
    <mergeCell ref="C1595:D1595"/>
    <mergeCell ref="E1595:J1595"/>
    <mergeCell ref="K1595:L1595"/>
    <mergeCell ref="M1595:N1595"/>
    <mergeCell ref="O1595:P1595"/>
    <mergeCell ref="A1590:B1590"/>
    <mergeCell ref="C1590:D1590"/>
    <mergeCell ref="E1590:J1590"/>
    <mergeCell ref="K1590:L1590"/>
    <mergeCell ref="M1590:N1590"/>
    <mergeCell ref="O1590:P1590"/>
    <mergeCell ref="A1591:B1591"/>
    <mergeCell ref="C1591:D1591"/>
    <mergeCell ref="E1591:J1591"/>
    <mergeCell ref="K1591:L1591"/>
    <mergeCell ref="M1591:N1591"/>
    <mergeCell ref="O1591:P1591"/>
    <mergeCell ref="A1592:B1592"/>
    <mergeCell ref="C1592:D1592"/>
    <mergeCell ref="E1592:J1592"/>
    <mergeCell ref="K1592:L1592"/>
    <mergeCell ref="M1592:N1592"/>
    <mergeCell ref="O1592:P1592"/>
    <mergeCell ref="A1587:B1587"/>
    <mergeCell ref="C1587:D1587"/>
    <mergeCell ref="E1587:J1587"/>
    <mergeCell ref="K1587:L1587"/>
    <mergeCell ref="M1587:N1587"/>
    <mergeCell ref="O1587:P1587"/>
    <mergeCell ref="A1588:B1588"/>
    <mergeCell ref="C1588:D1588"/>
    <mergeCell ref="E1588:J1588"/>
    <mergeCell ref="K1588:L1588"/>
    <mergeCell ref="M1588:N1588"/>
    <mergeCell ref="O1588:P1588"/>
    <mergeCell ref="A1589:B1589"/>
    <mergeCell ref="C1589:D1589"/>
    <mergeCell ref="E1589:J1589"/>
    <mergeCell ref="K1589:L1589"/>
    <mergeCell ref="M1589:N1589"/>
    <mergeCell ref="O1589:P1589"/>
    <mergeCell ref="A1583:B1583"/>
    <mergeCell ref="C1583:J1583"/>
    <mergeCell ref="K1583:L1583"/>
    <mergeCell ref="M1583:N1583"/>
    <mergeCell ref="O1583:P1583"/>
    <mergeCell ref="A1584:B1584"/>
    <mergeCell ref="C1584:J1584"/>
    <mergeCell ref="K1584:L1584"/>
    <mergeCell ref="M1584:N1584"/>
    <mergeCell ref="O1584:P1584"/>
    <mergeCell ref="A1585:B1585"/>
    <mergeCell ref="C1585:D1585"/>
    <mergeCell ref="E1585:J1585"/>
    <mergeCell ref="K1585:L1585"/>
    <mergeCell ref="M1585:N1585"/>
    <mergeCell ref="O1585:P1585"/>
    <mergeCell ref="A1586:B1586"/>
    <mergeCell ref="C1586:D1586"/>
    <mergeCell ref="E1586:J1586"/>
    <mergeCell ref="K1586:L1586"/>
    <mergeCell ref="M1586:N1586"/>
    <mergeCell ref="O1586:P1586"/>
    <mergeCell ref="A1579:B1579"/>
    <mergeCell ref="C1579:J1579"/>
    <mergeCell ref="K1579:L1579"/>
    <mergeCell ref="M1579:N1579"/>
    <mergeCell ref="O1579:P1579"/>
    <mergeCell ref="A1580:B1580"/>
    <mergeCell ref="C1580:J1580"/>
    <mergeCell ref="K1580:L1580"/>
    <mergeCell ref="M1580:N1580"/>
    <mergeCell ref="O1580:P1580"/>
    <mergeCell ref="A1581:B1581"/>
    <mergeCell ref="C1581:J1581"/>
    <mergeCell ref="K1581:L1581"/>
    <mergeCell ref="M1581:N1581"/>
    <mergeCell ref="O1581:P1581"/>
    <mergeCell ref="A1582:B1582"/>
    <mergeCell ref="C1582:J1582"/>
    <mergeCell ref="K1582:L1582"/>
    <mergeCell ref="M1582:N1582"/>
    <mergeCell ref="O1582:P1582"/>
    <mergeCell ref="A1575:B1575"/>
    <mergeCell ref="C1575:D1575"/>
    <mergeCell ref="E1575:J1575"/>
    <mergeCell ref="K1575:L1575"/>
    <mergeCell ref="M1575:N1575"/>
    <mergeCell ref="O1575:P1575"/>
    <mergeCell ref="A1576:B1576"/>
    <mergeCell ref="C1576:D1576"/>
    <mergeCell ref="E1576:J1576"/>
    <mergeCell ref="K1576:L1576"/>
    <mergeCell ref="M1576:N1576"/>
    <mergeCell ref="O1576:P1576"/>
    <mergeCell ref="A1577:B1577"/>
    <mergeCell ref="C1577:J1577"/>
    <mergeCell ref="K1577:L1577"/>
    <mergeCell ref="M1577:N1577"/>
    <mergeCell ref="O1577:P1577"/>
    <mergeCell ref="A1578:B1578"/>
    <mergeCell ref="C1578:J1578"/>
    <mergeCell ref="K1578:L1578"/>
    <mergeCell ref="M1578:N1578"/>
    <mergeCell ref="O1578:P1578"/>
    <mergeCell ref="A1572:B1572"/>
    <mergeCell ref="C1572:D1572"/>
    <mergeCell ref="E1572:J1572"/>
    <mergeCell ref="K1572:L1572"/>
    <mergeCell ref="M1572:N1572"/>
    <mergeCell ref="O1572:P1572"/>
    <mergeCell ref="A1573:B1573"/>
    <mergeCell ref="C1573:D1573"/>
    <mergeCell ref="E1573:J1573"/>
    <mergeCell ref="K1573:L1573"/>
    <mergeCell ref="M1573:N1573"/>
    <mergeCell ref="O1573:P1573"/>
    <mergeCell ref="A1574:B1574"/>
    <mergeCell ref="C1574:D1574"/>
    <mergeCell ref="E1574:J1574"/>
    <mergeCell ref="K1574:L1574"/>
    <mergeCell ref="M1574:N1574"/>
    <mergeCell ref="O1574:P1574"/>
    <mergeCell ref="A1569:B1569"/>
    <mergeCell ref="C1569:D1569"/>
    <mergeCell ref="E1569:J1569"/>
    <mergeCell ref="K1569:L1569"/>
    <mergeCell ref="M1569:N1569"/>
    <mergeCell ref="O1569:P1569"/>
    <mergeCell ref="A1570:B1570"/>
    <mergeCell ref="C1570:D1570"/>
    <mergeCell ref="E1570:J1570"/>
    <mergeCell ref="K1570:L1570"/>
    <mergeCell ref="M1570:N1570"/>
    <mergeCell ref="O1570:P1570"/>
    <mergeCell ref="A1571:B1571"/>
    <mergeCell ref="C1571:D1571"/>
    <mergeCell ref="E1571:J1571"/>
    <mergeCell ref="K1571:L1571"/>
    <mergeCell ref="M1571:N1571"/>
    <mergeCell ref="O1571:P1571"/>
    <mergeCell ref="A1566:B1566"/>
    <mergeCell ref="C1566:D1566"/>
    <mergeCell ref="E1566:J1566"/>
    <mergeCell ref="K1566:L1566"/>
    <mergeCell ref="M1566:N1566"/>
    <mergeCell ref="O1566:P1566"/>
    <mergeCell ref="A1567:B1567"/>
    <mergeCell ref="C1567:D1567"/>
    <mergeCell ref="E1567:J1567"/>
    <mergeCell ref="K1567:L1567"/>
    <mergeCell ref="M1567:N1567"/>
    <mergeCell ref="O1567:P1567"/>
    <mergeCell ref="A1568:B1568"/>
    <mergeCell ref="C1568:D1568"/>
    <mergeCell ref="E1568:J1568"/>
    <mergeCell ref="K1568:L1568"/>
    <mergeCell ref="M1568:N1568"/>
    <mergeCell ref="O1568:P1568"/>
    <mergeCell ref="A1563:B1563"/>
    <mergeCell ref="C1563:D1563"/>
    <mergeCell ref="E1563:J1563"/>
    <mergeCell ref="K1563:L1563"/>
    <mergeCell ref="M1563:N1563"/>
    <mergeCell ref="O1563:P1563"/>
    <mergeCell ref="A1564:B1564"/>
    <mergeCell ref="C1564:D1564"/>
    <mergeCell ref="E1564:J1564"/>
    <mergeCell ref="K1564:L1564"/>
    <mergeCell ref="M1564:N1564"/>
    <mergeCell ref="O1564:P1564"/>
    <mergeCell ref="A1565:B1565"/>
    <mergeCell ref="C1565:D1565"/>
    <mergeCell ref="E1565:J1565"/>
    <mergeCell ref="K1565:L1565"/>
    <mergeCell ref="M1565:N1565"/>
    <mergeCell ref="O1565:P1565"/>
    <mergeCell ref="A1560:B1560"/>
    <mergeCell ref="C1560:D1560"/>
    <mergeCell ref="E1560:J1560"/>
    <mergeCell ref="K1560:L1560"/>
    <mergeCell ref="M1560:N1560"/>
    <mergeCell ref="O1560:P1560"/>
    <mergeCell ref="A1561:B1561"/>
    <mergeCell ref="C1561:D1561"/>
    <mergeCell ref="E1561:J1561"/>
    <mergeCell ref="K1561:L1561"/>
    <mergeCell ref="M1561:N1561"/>
    <mergeCell ref="O1561:P1561"/>
    <mergeCell ref="A1562:B1562"/>
    <mergeCell ref="C1562:D1562"/>
    <mergeCell ref="E1562:J1562"/>
    <mergeCell ref="K1562:L1562"/>
    <mergeCell ref="M1562:N1562"/>
    <mergeCell ref="O1562:P1562"/>
    <mergeCell ref="A1557:B1557"/>
    <mergeCell ref="C1557:D1557"/>
    <mergeCell ref="E1557:J1557"/>
    <mergeCell ref="K1557:L1557"/>
    <mergeCell ref="M1557:N1557"/>
    <mergeCell ref="O1557:P1557"/>
    <mergeCell ref="A1558:B1558"/>
    <mergeCell ref="C1558:D1558"/>
    <mergeCell ref="E1558:J1558"/>
    <mergeCell ref="K1558:L1558"/>
    <mergeCell ref="M1558:N1558"/>
    <mergeCell ref="O1558:P1558"/>
    <mergeCell ref="A1559:B1559"/>
    <mergeCell ref="C1559:D1559"/>
    <mergeCell ref="E1559:J1559"/>
    <mergeCell ref="K1559:L1559"/>
    <mergeCell ref="M1559:N1559"/>
    <mergeCell ref="O1559:P1559"/>
    <mergeCell ref="A1554:B1554"/>
    <mergeCell ref="C1554:D1554"/>
    <mergeCell ref="E1554:J1554"/>
    <mergeCell ref="K1554:L1554"/>
    <mergeCell ref="M1554:N1554"/>
    <mergeCell ref="O1554:P1554"/>
    <mergeCell ref="A1555:B1555"/>
    <mergeCell ref="C1555:D1555"/>
    <mergeCell ref="E1555:J1555"/>
    <mergeCell ref="K1555:L1555"/>
    <mergeCell ref="M1555:N1555"/>
    <mergeCell ref="O1555:P1555"/>
    <mergeCell ref="A1556:B1556"/>
    <mergeCell ref="C1556:D1556"/>
    <mergeCell ref="E1556:J1556"/>
    <mergeCell ref="K1556:L1556"/>
    <mergeCell ref="M1556:N1556"/>
    <mergeCell ref="O1556:P1556"/>
    <mergeCell ref="A1551:B1551"/>
    <mergeCell ref="C1551:D1551"/>
    <mergeCell ref="E1551:J1551"/>
    <mergeCell ref="K1551:L1551"/>
    <mergeCell ref="M1551:N1551"/>
    <mergeCell ref="O1551:P1551"/>
    <mergeCell ref="A1552:B1552"/>
    <mergeCell ref="C1552:D1552"/>
    <mergeCell ref="E1552:J1552"/>
    <mergeCell ref="K1552:L1552"/>
    <mergeCell ref="M1552:N1552"/>
    <mergeCell ref="O1552:P1552"/>
    <mergeCell ref="A1553:B1553"/>
    <mergeCell ref="C1553:D1553"/>
    <mergeCell ref="E1553:J1553"/>
    <mergeCell ref="K1553:L1553"/>
    <mergeCell ref="M1553:N1553"/>
    <mergeCell ref="O1553:P1553"/>
    <mergeCell ref="A1548:B1548"/>
    <mergeCell ref="C1548:D1548"/>
    <mergeCell ref="E1548:J1548"/>
    <mergeCell ref="K1548:L1548"/>
    <mergeCell ref="M1548:N1548"/>
    <mergeCell ref="O1548:P1548"/>
    <mergeCell ref="A1549:B1549"/>
    <mergeCell ref="C1549:D1549"/>
    <mergeCell ref="E1549:J1549"/>
    <mergeCell ref="K1549:L1549"/>
    <mergeCell ref="M1549:N1549"/>
    <mergeCell ref="O1549:P1549"/>
    <mergeCell ref="A1550:B1550"/>
    <mergeCell ref="C1550:D1550"/>
    <mergeCell ref="E1550:J1550"/>
    <mergeCell ref="K1550:L1550"/>
    <mergeCell ref="M1550:N1550"/>
    <mergeCell ref="O1550:P1550"/>
    <mergeCell ref="A1545:B1545"/>
    <mergeCell ref="C1545:D1545"/>
    <mergeCell ref="E1545:J1545"/>
    <mergeCell ref="K1545:L1545"/>
    <mergeCell ref="M1545:N1545"/>
    <mergeCell ref="O1545:P1545"/>
    <mergeCell ref="A1546:B1546"/>
    <mergeCell ref="C1546:D1546"/>
    <mergeCell ref="E1546:J1546"/>
    <mergeCell ref="K1546:L1546"/>
    <mergeCell ref="M1546:N1546"/>
    <mergeCell ref="O1546:P1546"/>
    <mergeCell ref="A1547:B1547"/>
    <mergeCell ref="C1547:D1547"/>
    <mergeCell ref="E1547:J1547"/>
    <mergeCell ref="K1547:L1547"/>
    <mergeCell ref="M1547:N1547"/>
    <mergeCell ref="O1547:P1547"/>
    <mergeCell ref="A1542:B1542"/>
    <mergeCell ref="C1542:D1542"/>
    <mergeCell ref="E1542:J1542"/>
    <mergeCell ref="K1542:L1542"/>
    <mergeCell ref="M1542:N1542"/>
    <mergeCell ref="O1542:P1542"/>
    <mergeCell ref="A1543:B1543"/>
    <mergeCell ref="C1543:D1543"/>
    <mergeCell ref="E1543:J1543"/>
    <mergeCell ref="K1543:L1543"/>
    <mergeCell ref="M1543:N1543"/>
    <mergeCell ref="O1543:P1543"/>
    <mergeCell ref="A1544:B1544"/>
    <mergeCell ref="C1544:D1544"/>
    <mergeCell ref="E1544:J1544"/>
    <mergeCell ref="K1544:L1544"/>
    <mergeCell ref="M1544:N1544"/>
    <mergeCell ref="O1544:P1544"/>
    <mergeCell ref="A1539:B1539"/>
    <mergeCell ref="C1539:D1539"/>
    <mergeCell ref="E1539:J1539"/>
    <mergeCell ref="K1539:L1539"/>
    <mergeCell ref="M1539:N1539"/>
    <mergeCell ref="O1539:P1539"/>
    <mergeCell ref="A1540:B1540"/>
    <mergeCell ref="C1540:D1540"/>
    <mergeCell ref="E1540:J1540"/>
    <mergeCell ref="K1540:L1540"/>
    <mergeCell ref="M1540:N1540"/>
    <mergeCell ref="O1540:P1540"/>
    <mergeCell ref="A1541:B1541"/>
    <mergeCell ref="C1541:D1541"/>
    <mergeCell ref="E1541:J1541"/>
    <mergeCell ref="K1541:L1541"/>
    <mergeCell ref="M1541:N1541"/>
    <mergeCell ref="O1541:P1541"/>
    <mergeCell ref="A1536:B1536"/>
    <mergeCell ref="C1536:D1536"/>
    <mergeCell ref="E1536:J1536"/>
    <mergeCell ref="K1536:L1536"/>
    <mergeCell ref="M1536:N1536"/>
    <mergeCell ref="O1536:P1536"/>
    <mergeCell ref="A1537:B1537"/>
    <mergeCell ref="C1537:D1537"/>
    <mergeCell ref="E1537:J1537"/>
    <mergeCell ref="K1537:L1537"/>
    <mergeCell ref="M1537:N1537"/>
    <mergeCell ref="O1537:P1537"/>
    <mergeCell ref="A1538:B1538"/>
    <mergeCell ref="C1538:D1538"/>
    <mergeCell ref="E1538:J1538"/>
    <mergeCell ref="K1538:L1538"/>
    <mergeCell ref="M1538:N1538"/>
    <mergeCell ref="O1538:P1538"/>
    <mergeCell ref="A1533:B1533"/>
    <mergeCell ref="C1533:D1533"/>
    <mergeCell ref="E1533:J1533"/>
    <mergeCell ref="K1533:L1533"/>
    <mergeCell ref="M1533:N1533"/>
    <mergeCell ref="O1533:P1533"/>
    <mergeCell ref="A1534:B1534"/>
    <mergeCell ref="C1534:D1534"/>
    <mergeCell ref="E1534:J1534"/>
    <mergeCell ref="K1534:L1534"/>
    <mergeCell ref="M1534:N1534"/>
    <mergeCell ref="O1534:P1534"/>
    <mergeCell ref="A1535:B1535"/>
    <mergeCell ref="C1535:D1535"/>
    <mergeCell ref="E1535:J1535"/>
    <mergeCell ref="K1535:L1535"/>
    <mergeCell ref="M1535:N1535"/>
    <mergeCell ref="O1535:P1535"/>
    <mergeCell ref="A1530:B1530"/>
    <mergeCell ref="C1530:D1530"/>
    <mergeCell ref="E1530:J1530"/>
    <mergeCell ref="K1530:L1530"/>
    <mergeCell ref="M1530:N1530"/>
    <mergeCell ref="O1530:P1530"/>
    <mergeCell ref="A1531:B1531"/>
    <mergeCell ref="C1531:D1531"/>
    <mergeCell ref="E1531:J1531"/>
    <mergeCell ref="K1531:L1531"/>
    <mergeCell ref="M1531:N1531"/>
    <mergeCell ref="O1531:P1531"/>
    <mergeCell ref="A1532:B1532"/>
    <mergeCell ref="C1532:D1532"/>
    <mergeCell ref="E1532:J1532"/>
    <mergeCell ref="K1532:L1532"/>
    <mergeCell ref="M1532:N1532"/>
    <mergeCell ref="O1532:P1532"/>
    <mergeCell ref="A1527:B1527"/>
    <mergeCell ref="C1527:D1527"/>
    <mergeCell ref="E1527:J1527"/>
    <mergeCell ref="K1527:L1527"/>
    <mergeCell ref="M1527:N1527"/>
    <mergeCell ref="O1527:P1527"/>
    <mergeCell ref="A1528:B1528"/>
    <mergeCell ref="C1528:D1528"/>
    <mergeCell ref="E1528:J1528"/>
    <mergeCell ref="K1528:L1528"/>
    <mergeCell ref="M1528:N1528"/>
    <mergeCell ref="O1528:P1528"/>
    <mergeCell ref="A1529:B1529"/>
    <mergeCell ref="C1529:D1529"/>
    <mergeCell ref="E1529:J1529"/>
    <mergeCell ref="K1529:L1529"/>
    <mergeCell ref="M1529:N1529"/>
    <mergeCell ref="O1529:P1529"/>
    <mergeCell ref="A1524:B1524"/>
    <mergeCell ref="C1524:D1524"/>
    <mergeCell ref="E1524:J1524"/>
    <mergeCell ref="K1524:L1524"/>
    <mergeCell ref="M1524:N1524"/>
    <mergeCell ref="O1524:P1524"/>
    <mergeCell ref="A1525:B1525"/>
    <mergeCell ref="C1525:D1525"/>
    <mergeCell ref="E1525:J1525"/>
    <mergeCell ref="K1525:L1525"/>
    <mergeCell ref="M1525:N1525"/>
    <mergeCell ref="O1525:P1525"/>
    <mergeCell ref="A1526:B1526"/>
    <mergeCell ref="C1526:D1526"/>
    <mergeCell ref="E1526:J1526"/>
    <mergeCell ref="K1526:L1526"/>
    <mergeCell ref="M1526:N1526"/>
    <mergeCell ref="O1526:P1526"/>
    <mergeCell ref="A1521:B1521"/>
    <mergeCell ref="C1521:D1521"/>
    <mergeCell ref="E1521:J1521"/>
    <mergeCell ref="K1521:L1521"/>
    <mergeCell ref="M1521:N1521"/>
    <mergeCell ref="O1521:P1521"/>
    <mergeCell ref="A1522:B1522"/>
    <mergeCell ref="C1522:D1522"/>
    <mergeCell ref="E1522:J1522"/>
    <mergeCell ref="K1522:L1522"/>
    <mergeCell ref="M1522:N1522"/>
    <mergeCell ref="O1522:P1522"/>
    <mergeCell ref="A1523:B1523"/>
    <mergeCell ref="C1523:D1523"/>
    <mergeCell ref="E1523:J1523"/>
    <mergeCell ref="K1523:L1523"/>
    <mergeCell ref="M1523:N1523"/>
    <mergeCell ref="O1523:P1523"/>
    <mergeCell ref="A1518:B1518"/>
    <mergeCell ref="C1518:D1518"/>
    <mergeCell ref="E1518:J1518"/>
    <mergeCell ref="K1518:L1518"/>
    <mergeCell ref="M1518:N1518"/>
    <mergeCell ref="O1518:P1518"/>
    <mergeCell ref="A1519:B1519"/>
    <mergeCell ref="C1519:D1519"/>
    <mergeCell ref="E1519:J1519"/>
    <mergeCell ref="K1519:L1519"/>
    <mergeCell ref="M1519:N1519"/>
    <mergeCell ref="O1519:P1519"/>
    <mergeCell ref="A1520:B1520"/>
    <mergeCell ref="C1520:D1520"/>
    <mergeCell ref="E1520:J1520"/>
    <mergeCell ref="K1520:L1520"/>
    <mergeCell ref="M1520:N1520"/>
    <mergeCell ref="O1520:P1520"/>
    <mergeCell ref="A1515:B1515"/>
    <mergeCell ref="C1515:D1515"/>
    <mergeCell ref="E1515:J1515"/>
    <mergeCell ref="K1515:L1515"/>
    <mergeCell ref="M1515:N1515"/>
    <mergeCell ref="O1515:P1515"/>
    <mergeCell ref="A1516:B1516"/>
    <mergeCell ref="C1516:D1516"/>
    <mergeCell ref="E1516:J1516"/>
    <mergeCell ref="K1516:L1516"/>
    <mergeCell ref="M1516:N1516"/>
    <mergeCell ref="O1516:P1516"/>
    <mergeCell ref="A1517:B1517"/>
    <mergeCell ref="C1517:D1517"/>
    <mergeCell ref="E1517:J1517"/>
    <mergeCell ref="K1517:L1517"/>
    <mergeCell ref="M1517:N1517"/>
    <mergeCell ref="O1517:P1517"/>
    <mergeCell ref="A1512:B1512"/>
    <mergeCell ref="C1512:D1512"/>
    <mergeCell ref="E1512:J1512"/>
    <mergeCell ref="K1512:L1512"/>
    <mergeCell ref="M1512:N1512"/>
    <mergeCell ref="O1512:P1512"/>
    <mergeCell ref="A1513:B1513"/>
    <mergeCell ref="C1513:D1513"/>
    <mergeCell ref="E1513:J1513"/>
    <mergeCell ref="K1513:L1513"/>
    <mergeCell ref="M1513:N1513"/>
    <mergeCell ref="O1513:P1513"/>
    <mergeCell ref="A1514:B1514"/>
    <mergeCell ref="C1514:D1514"/>
    <mergeCell ref="E1514:J1514"/>
    <mergeCell ref="K1514:L1514"/>
    <mergeCell ref="M1514:N1514"/>
    <mergeCell ref="O1514:P1514"/>
    <mergeCell ref="A1509:B1509"/>
    <mergeCell ref="C1509:D1509"/>
    <mergeCell ref="E1509:J1509"/>
    <mergeCell ref="K1509:L1509"/>
    <mergeCell ref="M1509:N1509"/>
    <mergeCell ref="O1509:P1509"/>
    <mergeCell ref="A1510:B1510"/>
    <mergeCell ref="C1510:D1510"/>
    <mergeCell ref="E1510:J1510"/>
    <mergeCell ref="K1510:L1510"/>
    <mergeCell ref="M1510:N1510"/>
    <mergeCell ref="O1510:P1510"/>
    <mergeCell ref="A1511:B1511"/>
    <mergeCell ref="C1511:D1511"/>
    <mergeCell ref="E1511:J1511"/>
    <mergeCell ref="K1511:L1511"/>
    <mergeCell ref="M1511:N1511"/>
    <mergeCell ref="O1511:P1511"/>
    <mergeCell ref="A1506:B1506"/>
    <mergeCell ref="C1506:D1506"/>
    <mergeCell ref="E1506:J1506"/>
    <mergeCell ref="K1506:L1506"/>
    <mergeCell ref="M1506:N1506"/>
    <mergeCell ref="O1506:P1506"/>
    <mergeCell ref="A1507:B1507"/>
    <mergeCell ref="C1507:D1507"/>
    <mergeCell ref="E1507:J1507"/>
    <mergeCell ref="K1507:L1507"/>
    <mergeCell ref="M1507:N1507"/>
    <mergeCell ref="O1507:P1507"/>
    <mergeCell ref="A1508:B1508"/>
    <mergeCell ref="C1508:D1508"/>
    <mergeCell ref="E1508:J1508"/>
    <mergeCell ref="K1508:L1508"/>
    <mergeCell ref="M1508:N1508"/>
    <mergeCell ref="O1508:P1508"/>
    <mergeCell ref="A1503:B1503"/>
    <mergeCell ref="C1503:D1503"/>
    <mergeCell ref="E1503:J1503"/>
    <mergeCell ref="K1503:L1503"/>
    <mergeCell ref="M1503:N1503"/>
    <mergeCell ref="O1503:P1503"/>
    <mergeCell ref="A1504:B1504"/>
    <mergeCell ref="C1504:D1504"/>
    <mergeCell ref="E1504:J1504"/>
    <mergeCell ref="K1504:L1504"/>
    <mergeCell ref="M1504:N1504"/>
    <mergeCell ref="O1504:P1504"/>
    <mergeCell ref="A1505:B1505"/>
    <mergeCell ref="C1505:D1505"/>
    <mergeCell ref="E1505:J1505"/>
    <mergeCell ref="K1505:L1505"/>
    <mergeCell ref="M1505:N1505"/>
    <mergeCell ref="O1505:P1505"/>
    <mergeCell ref="A1500:B1500"/>
    <mergeCell ref="C1500:D1500"/>
    <mergeCell ref="E1500:J1500"/>
    <mergeCell ref="K1500:L1500"/>
    <mergeCell ref="M1500:N1500"/>
    <mergeCell ref="O1500:P1500"/>
    <mergeCell ref="A1501:B1501"/>
    <mergeCell ref="C1501:D1501"/>
    <mergeCell ref="E1501:J1501"/>
    <mergeCell ref="K1501:L1501"/>
    <mergeCell ref="M1501:N1501"/>
    <mergeCell ref="O1501:P1501"/>
    <mergeCell ref="A1502:B1502"/>
    <mergeCell ref="C1502:D1502"/>
    <mergeCell ref="E1502:J1502"/>
    <mergeCell ref="K1502:L1502"/>
    <mergeCell ref="M1502:N1502"/>
    <mergeCell ref="O1502:P1502"/>
    <mergeCell ref="A1497:B1497"/>
    <mergeCell ref="C1497:D1497"/>
    <mergeCell ref="E1497:J1497"/>
    <mergeCell ref="K1497:L1497"/>
    <mergeCell ref="M1497:N1497"/>
    <mergeCell ref="O1497:P1497"/>
    <mergeCell ref="A1498:B1498"/>
    <mergeCell ref="C1498:D1498"/>
    <mergeCell ref="E1498:J1498"/>
    <mergeCell ref="K1498:L1498"/>
    <mergeCell ref="M1498:N1498"/>
    <mergeCell ref="O1498:P1498"/>
    <mergeCell ref="A1499:B1499"/>
    <mergeCell ref="C1499:D1499"/>
    <mergeCell ref="E1499:J1499"/>
    <mergeCell ref="K1499:L1499"/>
    <mergeCell ref="M1499:N1499"/>
    <mergeCell ref="O1499:P1499"/>
    <mergeCell ref="A1494:B1494"/>
    <mergeCell ref="C1494:D1494"/>
    <mergeCell ref="E1494:J1494"/>
    <mergeCell ref="K1494:L1494"/>
    <mergeCell ref="M1494:N1494"/>
    <mergeCell ref="O1494:P1494"/>
    <mergeCell ref="A1495:B1495"/>
    <mergeCell ref="C1495:D1495"/>
    <mergeCell ref="E1495:J1495"/>
    <mergeCell ref="K1495:L1495"/>
    <mergeCell ref="M1495:N1495"/>
    <mergeCell ref="O1495:P1495"/>
    <mergeCell ref="A1496:B1496"/>
    <mergeCell ref="C1496:D1496"/>
    <mergeCell ref="E1496:J1496"/>
    <mergeCell ref="K1496:L1496"/>
    <mergeCell ref="M1496:N1496"/>
    <mergeCell ref="O1496:P1496"/>
    <mergeCell ref="A1491:B1491"/>
    <mergeCell ref="C1491:J1491"/>
    <mergeCell ref="K1491:L1491"/>
    <mergeCell ref="M1491:N1491"/>
    <mergeCell ref="O1491:P1491"/>
    <mergeCell ref="A1492:B1492"/>
    <mergeCell ref="C1492:D1492"/>
    <mergeCell ref="E1492:J1492"/>
    <mergeCell ref="K1492:L1492"/>
    <mergeCell ref="M1492:N1492"/>
    <mergeCell ref="O1492:P1492"/>
    <mergeCell ref="A1493:B1493"/>
    <mergeCell ref="C1493:D1493"/>
    <mergeCell ref="E1493:J1493"/>
    <mergeCell ref="K1493:L1493"/>
    <mergeCell ref="M1493:N1493"/>
    <mergeCell ref="O1493:P1493"/>
    <mergeCell ref="A1487:B1487"/>
    <mergeCell ref="C1487:J1487"/>
    <mergeCell ref="K1487:L1487"/>
    <mergeCell ref="M1487:N1487"/>
    <mergeCell ref="O1487:P1487"/>
    <mergeCell ref="A1488:B1488"/>
    <mergeCell ref="C1488:J1488"/>
    <mergeCell ref="K1488:L1488"/>
    <mergeCell ref="M1488:N1488"/>
    <mergeCell ref="O1488:P1488"/>
    <mergeCell ref="A1489:B1489"/>
    <mergeCell ref="C1489:J1489"/>
    <mergeCell ref="K1489:L1489"/>
    <mergeCell ref="M1489:N1489"/>
    <mergeCell ref="O1489:P1489"/>
    <mergeCell ref="A1490:B1490"/>
    <mergeCell ref="C1490:J1490"/>
    <mergeCell ref="K1490:L1490"/>
    <mergeCell ref="M1490:N1490"/>
    <mergeCell ref="O1490:P1490"/>
    <mergeCell ref="A1483:B1483"/>
    <mergeCell ref="C1483:J1483"/>
    <mergeCell ref="K1483:L1483"/>
    <mergeCell ref="M1483:N1483"/>
    <mergeCell ref="O1483:P1483"/>
    <mergeCell ref="A1484:B1484"/>
    <mergeCell ref="C1484:J1484"/>
    <mergeCell ref="K1484:L1484"/>
    <mergeCell ref="M1484:N1484"/>
    <mergeCell ref="O1484:P1484"/>
    <mergeCell ref="A1485:B1485"/>
    <mergeCell ref="C1485:J1485"/>
    <mergeCell ref="K1485:L1485"/>
    <mergeCell ref="M1485:N1485"/>
    <mergeCell ref="O1485:P1485"/>
    <mergeCell ref="A1486:B1486"/>
    <mergeCell ref="C1486:J1486"/>
    <mergeCell ref="K1486:L1486"/>
    <mergeCell ref="M1486:N1486"/>
    <mergeCell ref="O1486:P1486"/>
    <mergeCell ref="A1479:B1479"/>
    <mergeCell ref="C1479:J1479"/>
    <mergeCell ref="K1479:L1479"/>
    <mergeCell ref="M1479:N1479"/>
    <mergeCell ref="O1479:P1479"/>
    <mergeCell ref="A1480:B1480"/>
    <mergeCell ref="C1480:J1480"/>
    <mergeCell ref="K1480:L1480"/>
    <mergeCell ref="M1480:N1480"/>
    <mergeCell ref="O1480:P1480"/>
    <mergeCell ref="A1481:B1481"/>
    <mergeCell ref="C1481:J1481"/>
    <mergeCell ref="K1481:L1481"/>
    <mergeCell ref="M1481:N1481"/>
    <mergeCell ref="O1481:P1481"/>
    <mergeCell ref="A1482:B1482"/>
    <mergeCell ref="C1482:J1482"/>
    <mergeCell ref="K1482:L1482"/>
    <mergeCell ref="M1482:N1482"/>
    <mergeCell ref="O1482:P1482"/>
    <mergeCell ref="O1476:P1476"/>
    <mergeCell ref="A1475:B1475"/>
    <mergeCell ref="C1475:D1475"/>
    <mergeCell ref="E1475:J1475"/>
    <mergeCell ref="K1475:L1475"/>
    <mergeCell ref="M1475:N1475"/>
    <mergeCell ref="O1475:P1475"/>
    <mergeCell ref="A1477:B1477"/>
    <mergeCell ref="C1477:J1477"/>
    <mergeCell ref="K1477:L1477"/>
    <mergeCell ref="M1477:N1477"/>
    <mergeCell ref="O1477:P1477"/>
    <mergeCell ref="A1476:B1476"/>
    <mergeCell ref="C1476:D1476"/>
    <mergeCell ref="E1476:J1476"/>
    <mergeCell ref="K1476:L1476"/>
    <mergeCell ref="M1476:N1476"/>
    <mergeCell ref="A1472:B1472"/>
    <mergeCell ref="C1472:D1472"/>
    <mergeCell ref="E1472:J1472"/>
    <mergeCell ref="K1472:L1472"/>
    <mergeCell ref="M1472:N1472"/>
    <mergeCell ref="O1472:P1472"/>
    <mergeCell ref="A1473:B1473"/>
    <mergeCell ref="C1473:D1473"/>
    <mergeCell ref="E1473:J1473"/>
    <mergeCell ref="K1473:L1473"/>
    <mergeCell ref="M1473:N1473"/>
    <mergeCell ref="O1473:P1473"/>
    <mergeCell ref="A1474:B1474"/>
    <mergeCell ref="C1474:D1474"/>
    <mergeCell ref="E1474:J1474"/>
    <mergeCell ref="K1474:L1474"/>
    <mergeCell ref="M1474:N1474"/>
    <mergeCell ref="O1474:P1474"/>
    <mergeCell ref="A1469:B1469"/>
    <mergeCell ref="C1469:D1469"/>
    <mergeCell ref="E1469:J1469"/>
    <mergeCell ref="K1469:L1469"/>
    <mergeCell ref="M1469:N1469"/>
    <mergeCell ref="O1469:P1469"/>
    <mergeCell ref="A1470:B1470"/>
    <mergeCell ref="C1470:D1470"/>
    <mergeCell ref="E1470:J1470"/>
    <mergeCell ref="K1470:L1470"/>
    <mergeCell ref="M1470:N1470"/>
    <mergeCell ref="O1470:P1470"/>
    <mergeCell ref="A1471:B1471"/>
    <mergeCell ref="C1471:D1471"/>
    <mergeCell ref="E1471:J1471"/>
    <mergeCell ref="K1471:L1471"/>
    <mergeCell ref="M1471:N1471"/>
    <mergeCell ref="O1471:P1471"/>
    <mergeCell ref="A1466:B1466"/>
    <mergeCell ref="C1466:D1466"/>
    <mergeCell ref="E1466:J1466"/>
    <mergeCell ref="K1466:L1466"/>
    <mergeCell ref="M1466:N1466"/>
    <mergeCell ref="O1466:P1466"/>
    <mergeCell ref="A1467:B1467"/>
    <mergeCell ref="C1467:D1467"/>
    <mergeCell ref="E1467:J1467"/>
    <mergeCell ref="K1467:L1467"/>
    <mergeCell ref="M1467:N1467"/>
    <mergeCell ref="O1467:P1467"/>
    <mergeCell ref="A1468:B1468"/>
    <mergeCell ref="C1468:D1468"/>
    <mergeCell ref="E1468:J1468"/>
    <mergeCell ref="K1468:L1468"/>
    <mergeCell ref="M1468:N1468"/>
    <mergeCell ref="O1468:P1468"/>
    <mergeCell ref="A1463:B1463"/>
    <mergeCell ref="C1463:D1463"/>
    <mergeCell ref="E1463:J1463"/>
    <mergeCell ref="K1463:L1463"/>
    <mergeCell ref="M1463:N1463"/>
    <mergeCell ref="O1463:P1463"/>
    <mergeCell ref="A1464:B1464"/>
    <mergeCell ref="C1464:D1464"/>
    <mergeCell ref="E1464:J1464"/>
    <mergeCell ref="K1464:L1464"/>
    <mergeCell ref="M1464:N1464"/>
    <mergeCell ref="O1464:P1464"/>
    <mergeCell ref="A1465:B1465"/>
    <mergeCell ref="C1465:D1465"/>
    <mergeCell ref="E1465:J1465"/>
    <mergeCell ref="K1465:L1465"/>
    <mergeCell ref="M1465:N1465"/>
    <mergeCell ref="O1465:P1465"/>
    <mergeCell ref="O1459:P1459"/>
    <mergeCell ref="A1460:B1460"/>
    <mergeCell ref="C1460:D1460"/>
    <mergeCell ref="E1460:J1460"/>
    <mergeCell ref="K1460:L1460"/>
    <mergeCell ref="M1460:N1460"/>
    <mergeCell ref="O1460:P1460"/>
    <mergeCell ref="A1461:B1461"/>
    <mergeCell ref="C1461:D1461"/>
    <mergeCell ref="E1461:J1461"/>
    <mergeCell ref="K1461:L1461"/>
    <mergeCell ref="M1461:N1461"/>
    <mergeCell ref="O1461:P1461"/>
    <mergeCell ref="A1462:B1462"/>
    <mergeCell ref="C1462:D1462"/>
    <mergeCell ref="E1462:J1462"/>
    <mergeCell ref="K1462:L1462"/>
    <mergeCell ref="M1462:N1462"/>
    <mergeCell ref="O1462:P1462"/>
    <mergeCell ref="A1456:B1456"/>
    <mergeCell ref="C1456:J1456"/>
    <mergeCell ref="K1456:L1456"/>
    <mergeCell ref="M1456:N1456"/>
    <mergeCell ref="O1456:P1456"/>
    <mergeCell ref="A1457:B1457"/>
    <mergeCell ref="C1457:J1457"/>
    <mergeCell ref="K1457:L1457"/>
    <mergeCell ref="M1457:N1457"/>
    <mergeCell ref="O1457:P1457"/>
    <mergeCell ref="A1458:B1458"/>
    <mergeCell ref="C1458:J1458"/>
    <mergeCell ref="K1458:L1458"/>
    <mergeCell ref="M1458:N1458"/>
    <mergeCell ref="O1458:P1458"/>
    <mergeCell ref="A1459:B1459"/>
    <mergeCell ref="C1459:D1459"/>
    <mergeCell ref="E1459:J1459"/>
    <mergeCell ref="K1459:L1459"/>
    <mergeCell ref="M1459:N1459"/>
    <mergeCell ref="A1452:B1452"/>
    <mergeCell ref="C1452:J1452"/>
    <mergeCell ref="K1452:L1452"/>
    <mergeCell ref="M1452:N1452"/>
    <mergeCell ref="O1452:P1452"/>
    <mergeCell ref="A1453:B1453"/>
    <mergeCell ref="C1453:J1453"/>
    <mergeCell ref="K1453:L1453"/>
    <mergeCell ref="M1453:N1453"/>
    <mergeCell ref="O1453:P1453"/>
    <mergeCell ref="A1454:B1454"/>
    <mergeCell ref="C1454:J1454"/>
    <mergeCell ref="K1454:L1454"/>
    <mergeCell ref="M1454:N1454"/>
    <mergeCell ref="O1454:P1454"/>
    <mergeCell ref="A1455:B1455"/>
    <mergeCell ref="C1455:J1455"/>
    <mergeCell ref="K1455:L1455"/>
    <mergeCell ref="M1455:N1455"/>
    <mergeCell ref="O1455:P1455"/>
    <mergeCell ref="A1447:B1447"/>
    <mergeCell ref="C1447:J1447"/>
    <mergeCell ref="K1447:L1447"/>
    <mergeCell ref="M1447:N1447"/>
    <mergeCell ref="O1447:P1447"/>
    <mergeCell ref="A1449:B1449"/>
    <mergeCell ref="C1449:J1449"/>
    <mergeCell ref="K1449:L1449"/>
    <mergeCell ref="M1449:N1449"/>
    <mergeCell ref="O1449:P1449"/>
    <mergeCell ref="A1450:B1450"/>
    <mergeCell ref="C1450:J1450"/>
    <mergeCell ref="K1450:L1450"/>
    <mergeCell ref="M1450:N1450"/>
    <mergeCell ref="O1450:P1450"/>
    <mergeCell ref="A1451:B1451"/>
    <mergeCell ref="C1451:J1451"/>
    <mergeCell ref="K1451:L1451"/>
    <mergeCell ref="M1451:N1451"/>
    <mergeCell ref="O1451:P1451"/>
    <mergeCell ref="A1444:B1444"/>
    <mergeCell ref="C1444:D1444"/>
    <mergeCell ref="E1444:J1444"/>
    <mergeCell ref="K1444:L1444"/>
    <mergeCell ref="M1444:N1444"/>
    <mergeCell ref="O1444:P1444"/>
    <mergeCell ref="A1445:B1445"/>
    <mergeCell ref="C1445:D1445"/>
    <mergeCell ref="E1445:J1445"/>
    <mergeCell ref="K1445:L1445"/>
    <mergeCell ref="M1445:N1445"/>
    <mergeCell ref="O1445:P1445"/>
    <mergeCell ref="A1446:B1446"/>
    <mergeCell ref="C1446:D1446"/>
    <mergeCell ref="E1446:J1446"/>
    <mergeCell ref="K1446:L1446"/>
    <mergeCell ref="M1446:N1446"/>
    <mergeCell ref="O1446:P1446"/>
    <mergeCell ref="A1441:B1441"/>
    <mergeCell ref="C1441:D1441"/>
    <mergeCell ref="E1441:J1441"/>
    <mergeCell ref="K1441:L1441"/>
    <mergeCell ref="M1441:N1441"/>
    <mergeCell ref="O1441:P1441"/>
    <mergeCell ref="A1442:B1442"/>
    <mergeCell ref="C1442:D1442"/>
    <mergeCell ref="E1442:J1442"/>
    <mergeCell ref="K1442:L1442"/>
    <mergeCell ref="M1442:N1442"/>
    <mergeCell ref="O1442:P1442"/>
    <mergeCell ref="A1443:B1443"/>
    <mergeCell ref="C1443:D1443"/>
    <mergeCell ref="E1443:J1443"/>
    <mergeCell ref="K1443:L1443"/>
    <mergeCell ref="M1443:N1443"/>
    <mergeCell ref="O1443:P1443"/>
    <mergeCell ref="A1438:B1438"/>
    <mergeCell ref="C1438:D1438"/>
    <mergeCell ref="E1438:J1438"/>
    <mergeCell ref="K1438:L1438"/>
    <mergeCell ref="M1438:N1438"/>
    <mergeCell ref="O1438:P1438"/>
    <mergeCell ref="A1439:B1439"/>
    <mergeCell ref="C1439:D1439"/>
    <mergeCell ref="E1439:J1439"/>
    <mergeCell ref="K1439:L1439"/>
    <mergeCell ref="M1439:N1439"/>
    <mergeCell ref="O1439:P1439"/>
    <mergeCell ref="A1440:B1440"/>
    <mergeCell ref="C1440:D1440"/>
    <mergeCell ref="E1440:J1440"/>
    <mergeCell ref="K1440:L1440"/>
    <mergeCell ref="M1440:N1440"/>
    <mergeCell ref="O1440:P1440"/>
    <mergeCell ref="A1435:B1435"/>
    <mergeCell ref="C1435:D1435"/>
    <mergeCell ref="E1435:J1435"/>
    <mergeCell ref="K1435:L1435"/>
    <mergeCell ref="M1435:N1435"/>
    <mergeCell ref="O1435:P1435"/>
    <mergeCell ref="A1436:B1436"/>
    <mergeCell ref="C1436:D1436"/>
    <mergeCell ref="E1436:J1436"/>
    <mergeCell ref="K1436:L1436"/>
    <mergeCell ref="M1436:N1436"/>
    <mergeCell ref="O1436:P1436"/>
    <mergeCell ref="A1437:B1437"/>
    <mergeCell ref="C1437:D1437"/>
    <mergeCell ref="E1437:J1437"/>
    <mergeCell ref="K1437:L1437"/>
    <mergeCell ref="M1437:N1437"/>
    <mergeCell ref="O1437:P1437"/>
    <mergeCell ref="A1432:B1432"/>
    <mergeCell ref="C1432:D1432"/>
    <mergeCell ref="E1432:J1432"/>
    <mergeCell ref="K1432:L1432"/>
    <mergeCell ref="M1432:N1432"/>
    <mergeCell ref="O1432:P1432"/>
    <mergeCell ref="A1433:B1433"/>
    <mergeCell ref="C1433:D1433"/>
    <mergeCell ref="E1433:J1433"/>
    <mergeCell ref="K1433:L1433"/>
    <mergeCell ref="M1433:N1433"/>
    <mergeCell ref="O1433:P1433"/>
    <mergeCell ref="A1434:B1434"/>
    <mergeCell ref="C1434:D1434"/>
    <mergeCell ref="E1434:J1434"/>
    <mergeCell ref="K1434:L1434"/>
    <mergeCell ref="M1434:N1434"/>
    <mergeCell ref="O1434:P1434"/>
    <mergeCell ref="A1429:B1429"/>
    <mergeCell ref="C1429:D1429"/>
    <mergeCell ref="E1429:J1429"/>
    <mergeCell ref="K1429:L1429"/>
    <mergeCell ref="M1429:N1429"/>
    <mergeCell ref="O1429:P1429"/>
    <mergeCell ref="A1430:B1430"/>
    <mergeCell ref="C1430:D1430"/>
    <mergeCell ref="E1430:J1430"/>
    <mergeCell ref="K1430:L1430"/>
    <mergeCell ref="M1430:N1430"/>
    <mergeCell ref="O1430:P1430"/>
    <mergeCell ref="A1431:B1431"/>
    <mergeCell ref="C1431:D1431"/>
    <mergeCell ref="E1431:J1431"/>
    <mergeCell ref="K1431:L1431"/>
    <mergeCell ref="M1431:N1431"/>
    <mergeCell ref="O1431:P1431"/>
    <mergeCell ref="A1426:B1426"/>
    <mergeCell ref="C1426:D1426"/>
    <mergeCell ref="E1426:J1426"/>
    <mergeCell ref="K1426:L1426"/>
    <mergeCell ref="M1426:N1426"/>
    <mergeCell ref="O1426:P1426"/>
    <mergeCell ref="A1427:B1427"/>
    <mergeCell ref="C1427:D1427"/>
    <mergeCell ref="E1427:J1427"/>
    <mergeCell ref="K1427:L1427"/>
    <mergeCell ref="M1427:N1427"/>
    <mergeCell ref="O1427:P1427"/>
    <mergeCell ref="A1428:B1428"/>
    <mergeCell ref="C1428:D1428"/>
    <mergeCell ref="E1428:J1428"/>
    <mergeCell ref="K1428:L1428"/>
    <mergeCell ref="M1428:N1428"/>
    <mergeCell ref="O1428:P1428"/>
    <mergeCell ref="A1423:B1423"/>
    <mergeCell ref="C1423:D1423"/>
    <mergeCell ref="E1423:J1423"/>
    <mergeCell ref="K1423:L1423"/>
    <mergeCell ref="M1423:N1423"/>
    <mergeCell ref="O1423:P1423"/>
    <mergeCell ref="A1424:B1424"/>
    <mergeCell ref="C1424:D1424"/>
    <mergeCell ref="E1424:J1424"/>
    <mergeCell ref="K1424:L1424"/>
    <mergeCell ref="M1424:N1424"/>
    <mergeCell ref="O1424:P1424"/>
    <mergeCell ref="A1425:B1425"/>
    <mergeCell ref="C1425:D1425"/>
    <mergeCell ref="E1425:J1425"/>
    <mergeCell ref="K1425:L1425"/>
    <mergeCell ref="M1425:N1425"/>
    <mergeCell ref="O1425:P1425"/>
    <mergeCell ref="A1420:B1420"/>
    <mergeCell ref="C1420:D1420"/>
    <mergeCell ref="E1420:J1420"/>
    <mergeCell ref="K1420:L1420"/>
    <mergeCell ref="M1420:N1420"/>
    <mergeCell ref="O1420:P1420"/>
    <mergeCell ref="A1421:B1421"/>
    <mergeCell ref="C1421:D1421"/>
    <mergeCell ref="E1421:J1421"/>
    <mergeCell ref="K1421:L1421"/>
    <mergeCell ref="M1421:N1421"/>
    <mergeCell ref="O1421:P1421"/>
    <mergeCell ref="A1422:B1422"/>
    <mergeCell ref="C1422:D1422"/>
    <mergeCell ref="E1422:J1422"/>
    <mergeCell ref="K1422:L1422"/>
    <mergeCell ref="M1422:N1422"/>
    <mergeCell ref="O1422:P1422"/>
    <mergeCell ref="A1417:B1417"/>
    <mergeCell ref="C1417:D1417"/>
    <mergeCell ref="E1417:J1417"/>
    <mergeCell ref="K1417:L1417"/>
    <mergeCell ref="M1417:N1417"/>
    <mergeCell ref="O1417:P1417"/>
    <mergeCell ref="A1418:B1418"/>
    <mergeCell ref="C1418:D1418"/>
    <mergeCell ref="E1418:J1418"/>
    <mergeCell ref="K1418:L1418"/>
    <mergeCell ref="M1418:N1418"/>
    <mergeCell ref="O1418:P1418"/>
    <mergeCell ref="A1419:B1419"/>
    <mergeCell ref="C1419:D1419"/>
    <mergeCell ref="E1419:J1419"/>
    <mergeCell ref="K1419:L1419"/>
    <mergeCell ref="M1419:N1419"/>
    <mergeCell ref="O1419:P1419"/>
    <mergeCell ref="O1413:P1413"/>
    <mergeCell ref="A1414:B1414"/>
    <mergeCell ref="C1414:D1414"/>
    <mergeCell ref="E1414:J1414"/>
    <mergeCell ref="K1414:L1414"/>
    <mergeCell ref="M1414:N1414"/>
    <mergeCell ref="O1414:P1414"/>
    <mergeCell ref="A1415:B1415"/>
    <mergeCell ref="C1415:D1415"/>
    <mergeCell ref="E1415:J1415"/>
    <mergeCell ref="K1415:L1415"/>
    <mergeCell ref="M1415:N1415"/>
    <mergeCell ref="O1415:P1415"/>
    <mergeCell ref="A1416:B1416"/>
    <mergeCell ref="C1416:D1416"/>
    <mergeCell ref="E1416:J1416"/>
    <mergeCell ref="K1416:L1416"/>
    <mergeCell ref="M1416:N1416"/>
    <mergeCell ref="O1416:P1416"/>
    <mergeCell ref="A1410:B1410"/>
    <mergeCell ref="C1410:J1410"/>
    <mergeCell ref="K1410:L1410"/>
    <mergeCell ref="M1410:N1410"/>
    <mergeCell ref="O1410:P1410"/>
    <mergeCell ref="A1411:B1411"/>
    <mergeCell ref="C1411:J1411"/>
    <mergeCell ref="K1411:L1411"/>
    <mergeCell ref="M1411:N1411"/>
    <mergeCell ref="O1411:P1411"/>
    <mergeCell ref="A1412:B1412"/>
    <mergeCell ref="C1412:J1412"/>
    <mergeCell ref="K1412:L1412"/>
    <mergeCell ref="M1412:N1412"/>
    <mergeCell ref="O1412:P1412"/>
    <mergeCell ref="A1413:B1413"/>
    <mergeCell ref="C1413:D1413"/>
    <mergeCell ref="E1413:J1413"/>
    <mergeCell ref="K1413:L1413"/>
    <mergeCell ref="M1413:N1413"/>
    <mergeCell ref="A1408:B1408"/>
    <mergeCell ref="C1408:J1408"/>
    <mergeCell ref="K1408:L1408"/>
    <mergeCell ref="M1408:N1408"/>
    <mergeCell ref="O1408:P1408"/>
    <mergeCell ref="A1407:B1407"/>
    <mergeCell ref="C1407:J1407"/>
    <mergeCell ref="K1407:L1407"/>
    <mergeCell ref="M1407:N1407"/>
    <mergeCell ref="O1407:P1407"/>
    <mergeCell ref="A1403:B1403"/>
    <mergeCell ref="C1403:D1403"/>
    <mergeCell ref="E1403:J1403"/>
    <mergeCell ref="K1403:L1403"/>
    <mergeCell ref="M1403:N1403"/>
    <mergeCell ref="O1403:P1403"/>
    <mergeCell ref="A1404:B1404"/>
    <mergeCell ref="C1404:D1404"/>
    <mergeCell ref="E1404:J1404"/>
    <mergeCell ref="K1404:L1404"/>
    <mergeCell ref="M1404:N1404"/>
    <mergeCell ref="O1404:P1404"/>
    <mergeCell ref="A1405:B1405"/>
    <mergeCell ref="C1405:D1405"/>
    <mergeCell ref="E1405:J1405"/>
    <mergeCell ref="K1405:L1405"/>
    <mergeCell ref="M1405:N1405"/>
    <mergeCell ref="O1405:P1405"/>
    <mergeCell ref="A1400:B1400"/>
    <mergeCell ref="C1400:D1400"/>
    <mergeCell ref="E1400:J1400"/>
    <mergeCell ref="K1400:L1400"/>
    <mergeCell ref="M1400:N1400"/>
    <mergeCell ref="O1400:P1400"/>
    <mergeCell ref="A1401:B1401"/>
    <mergeCell ref="C1401:D1401"/>
    <mergeCell ref="E1401:J1401"/>
    <mergeCell ref="K1401:L1401"/>
    <mergeCell ref="M1401:N1401"/>
    <mergeCell ref="O1401:P1401"/>
    <mergeCell ref="A1402:B1402"/>
    <mergeCell ref="C1402:D1402"/>
    <mergeCell ref="E1402:J1402"/>
    <mergeCell ref="K1402:L1402"/>
    <mergeCell ref="M1402:N1402"/>
    <mergeCell ref="O1402:P1402"/>
    <mergeCell ref="A1397:B1397"/>
    <mergeCell ref="C1397:D1397"/>
    <mergeCell ref="E1397:J1397"/>
    <mergeCell ref="K1397:L1397"/>
    <mergeCell ref="M1397:N1397"/>
    <mergeCell ref="O1397:P1397"/>
    <mergeCell ref="A1398:B1398"/>
    <mergeCell ref="C1398:D1398"/>
    <mergeCell ref="E1398:J1398"/>
    <mergeCell ref="K1398:L1398"/>
    <mergeCell ref="M1398:N1398"/>
    <mergeCell ref="O1398:P1398"/>
    <mergeCell ref="A1399:B1399"/>
    <mergeCell ref="C1399:D1399"/>
    <mergeCell ref="E1399:J1399"/>
    <mergeCell ref="K1399:L1399"/>
    <mergeCell ref="M1399:N1399"/>
    <mergeCell ref="O1399:P1399"/>
    <mergeCell ref="K1395:L1395"/>
    <mergeCell ref="M1395:N1395"/>
    <mergeCell ref="O1395:P1395"/>
    <mergeCell ref="A1394:B1394"/>
    <mergeCell ref="C1394:D1394"/>
    <mergeCell ref="E1394:J1394"/>
    <mergeCell ref="K1394:L1394"/>
    <mergeCell ref="M1394:N1394"/>
    <mergeCell ref="O1394:P1394"/>
    <mergeCell ref="O1391:P1391"/>
    <mergeCell ref="A1396:B1396"/>
    <mergeCell ref="C1396:D1396"/>
    <mergeCell ref="E1396:J1396"/>
    <mergeCell ref="K1396:L1396"/>
    <mergeCell ref="M1396:N1396"/>
    <mergeCell ref="O1396:P1396"/>
    <mergeCell ref="A1395:B1395"/>
    <mergeCell ref="C1395:D1395"/>
    <mergeCell ref="E1395:J1395"/>
    <mergeCell ref="C1392:D1392"/>
    <mergeCell ref="E1392:J1392"/>
    <mergeCell ref="K1392:L1392"/>
    <mergeCell ref="M1392:N1392"/>
    <mergeCell ref="O1392:P1392"/>
    <mergeCell ref="A1391:B1391"/>
    <mergeCell ref="C1391:D1391"/>
    <mergeCell ref="E1391:J1391"/>
    <mergeCell ref="K1391:L1391"/>
    <mergeCell ref="M1391:N1391"/>
    <mergeCell ref="K1388:L1388"/>
    <mergeCell ref="M1388:N1388"/>
    <mergeCell ref="O1388:P1388"/>
    <mergeCell ref="A1393:B1393"/>
    <mergeCell ref="C1393:D1393"/>
    <mergeCell ref="E1393:J1393"/>
    <mergeCell ref="K1393:L1393"/>
    <mergeCell ref="M1393:N1393"/>
    <mergeCell ref="O1393:P1393"/>
    <mergeCell ref="A1392:B1392"/>
    <mergeCell ref="A1383:B1383"/>
    <mergeCell ref="C1383:J1383"/>
    <mergeCell ref="K1383:L1383"/>
    <mergeCell ref="M1383:N1383"/>
    <mergeCell ref="O1383:P1383"/>
    <mergeCell ref="A1384:B1384"/>
    <mergeCell ref="C1384:J1384"/>
    <mergeCell ref="K1384:L1384"/>
    <mergeCell ref="M1384:N1384"/>
    <mergeCell ref="O1384:P1384"/>
    <mergeCell ref="A1385:B1385"/>
    <mergeCell ref="C1385:J1385"/>
    <mergeCell ref="K1385:L1385"/>
    <mergeCell ref="M1385:N1385"/>
    <mergeCell ref="O1385:P1385"/>
    <mergeCell ref="A1386:B1386"/>
    <mergeCell ref="C1386:J1386"/>
    <mergeCell ref="K1386:L1386"/>
    <mergeCell ref="M1386:N1386"/>
    <mergeCell ref="O1386:P1386"/>
    <mergeCell ref="A1380:B1380"/>
    <mergeCell ref="C1380:D1380"/>
    <mergeCell ref="E1380:J1380"/>
    <mergeCell ref="K1380:L1380"/>
    <mergeCell ref="M1380:N1380"/>
    <mergeCell ref="O1380:P1380"/>
    <mergeCell ref="A1381:B1381"/>
    <mergeCell ref="C1381:D1381"/>
    <mergeCell ref="E1381:J1381"/>
    <mergeCell ref="K1381:L1381"/>
    <mergeCell ref="M1381:N1381"/>
    <mergeCell ref="O1381:P1381"/>
    <mergeCell ref="A1382:B1382"/>
    <mergeCell ref="C1382:D1382"/>
    <mergeCell ref="E1382:J1382"/>
    <mergeCell ref="K1382:L1382"/>
    <mergeCell ref="M1382:N1382"/>
    <mergeCell ref="O1382:P1382"/>
    <mergeCell ref="A1377:B1377"/>
    <mergeCell ref="C1377:D1377"/>
    <mergeCell ref="E1377:J1377"/>
    <mergeCell ref="K1377:L1377"/>
    <mergeCell ref="M1377:N1377"/>
    <mergeCell ref="O1377:P1377"/>
    <mergeCell ref="A1378:B1378"/>
    <mergeCell ref="C1378:D1378"/>
    <mergeCell ref="E1378:J1378"/>
    <mergeCell ref="K1378:L1378"/>
    <mergeCell ref="M1378:N1378"/>
    <mergeCell ref="O1378:P1378"/>
    <mergeCell ref="A1379:B1379"/>
    <mergeCell ref="C1379:D1379"/>
    <mergeCell ref="E1379:J1379"/>
    <mergeCell ref="K1379:L1379"/>
    <mergeCell ref="M1379:N1379"/>
    <mergeCell ref="O1379:P1379"/>
    <mergeCell ref="A1374:B1374"/>
    <mergeCell ref="C1374:D1374"/>
    <mergeCell ref="E1374:J1374"/>
    <mergeCell ref="K1374:L1374"/>
    <mergeCell ref="M1374:N1374"/>
    <mergeCell ref="O1374:P1374"/>
    <mergeCell ref="A1375:B1375"/>
    <mergeCell ref="C1375:D1375"/>
    <mergeCell ref="E1375:J1375"/>
    <mergeCell ref="K1375:L1375"/>
    <mergeCell ref="M1375:N1375"/>
    <mergeCell ref="O1375:P1375"/>
    <mergeCell ref="A1376:B1376"/>
    <mergeCell ref="C1376:D1376"/>
    <mergeCell ref="E1376:J1376"/>
    <mergeCell ref="K1376:L1376"/>
    <mergeCell ref="M1376:N1376"/>
    <mergeCell ref="O1376:P1376"/>
    <mergeCell ref="A1371:B1371"/>
    <mergeCell ref="C1371:D1371"/>
    <mergeCell ref="E1371:J1371"/>
    <mergeCell ref="K1371:L1371"/>
    <mergeCell ref="M1371:N1371"/>
    <mergeCell ref="O1371:P1371"/>
    <mergeCell ref="A1372:B1372"/>
    <mergeCell ref="C1372:D1372"/>
    <mergeCell ref="E1372:J1372"/>
    <mergeCell ref="K1372:L1372"/>
    <mergeCell ref="M1372:N1372"/>
    <mergeCell ref="O1372:P1372"/>
    <mergeCell ref="A1373:B1373"/>
    <mergeCell ref="C1373:D1373"/>
    <mergeCell ref="E1373:J1373"/>
    <mergeCell ref="K1373:L1373"/>
    <mergeCell ref="M1373:N1373"/>
    <mergeCell ref="O1373:P1373"/>
    <mergeCell ref="A1368:B1368"/>
    <mergeCell ref="C1368:D1368"/>
    <mergeCell ref="E1368:J1368"/>
    <mergeCell ref="K1368:L1368"/>
    <mergeCell ref="M1368:N1368"/>
    <mergeCell ref="O1368:P1368"/>
    <mergeCell ref="A1369:B1369"/>
    <mergeCell ref="C1369:D1369"/>
    <mergeCell ref="E1369:J1369"/>
    <mergeCell ref="K1369:L1369"/>
    <mergeCell ref="M1369:N1369"/>
    <mergeCell ref="O1369:P1369"/>
    <mergeCell ref="A1370:B1370"/>
    <mergeCell ref="C1370:D1370"/>
    <mergeCell ref="E1370:J1370"/>
    <mergeCell ref="K1370:L1370"/>
    <mergeCell ref="M1370:N1370"/>
    <mergeCell ref="O1370:P1370"/>
    <mergeCell ref="A1365:B1365"/>
    <mergeCell ref="C1365:D1365"/>
    <mergeCell ref="E1365:J1365"/>
    <mergeCell ref="K1365:L1365"/>
    <mergeCell ref="M1365:N1365"/>
    <mergeCell ref="O1365:P1365"/>
    <mergeCell ref="A1366:B1366"/>
    <mergeCell ref="C1366:D1366"/>
    <mergeCell ref="E1366:J1366"/>
    <mergeCell ref="K1366:L1366"/>
    <mergeCell ref="M1366:N1366"/>
    <mergeCell ref="O1366:P1366"/>
    <mergeCell ref="A1367:B1367"/>
    <mergeCell ref="C1367:D1367"/>
    <mergeCell ref="E1367:J1367"/>
    <mergeCell ref="K1367:L1367"/>
    <mergeCell ref="M1367:N1367"/>
    <mergeCell ref="O1367:P1367"/>
    <mergeCell ref="A1362:B1362"/>
    <mergeCell ref="C1362:D1362"/>
    <mergeCell ref="E1362:J1362"/>
    <mergeCell ref="K1362:L1362"/>
    <mergeCell ref="M1362:N1362"/>
    <mergeCell ref="O1362:P1362"/>
    <mergeCell ref="A1363:B1363"/>
    <mergeCell ref="C1363:D1363"/>
    <mergeCell ref="E1363:J1363"/>
    <mergeCell ref="K1363:L1363"/>
    <mergeCell ref="M1363:N1363"/>
    <mergeCell ref="O1363:P1363"/>
    <mergeCell ref="A1364:B1364"/>
    <mergeCell ref="C1364:D1364"/>
    <mergeCell ref="E1364:J1364"/>
    <mergeCell ref="K1364:L1364"/>
    <mergeCell ref="M1364:N1364"/>
    <mergeCell ref="O1364:P1364"/>
    <mergeCell ref="A1359:B1359"/>
    <mergeCell ref="C1359:D1359"/>
    <mergeCell ref="E1359:J1359"/>
    <mergeCell ref="K1359:L1359"/>
    <mergeCell ref="M1359:N1359"/>
    <mergeCell ref="O1359:P1359"/>
    <mergeCell ref="A1360:B1360"/>
    <mergeCell ref="C1360:D1360"/>
    <mergeCell ref="E1360:J1360"/>
    <mergeCell ref="K1360:L1360"/>
    <mergeCell ref="M1360:N1360"/>
    <mergeCell ref="O1360:P1360"/>
    <mergeCell ref="A1361:B1361"/>
    <mergeCell ref="C1361:D1361"/>
    <mergeCell ref="E1361:J1361"/>
    <mergeCell ref="K1361:L1361"/>
    <mergeCell ref="M1361:N1361"/>
    <mergeCell ref="O1361:P1361"/>
    <mergeCell ref="A1356:B1356"/>
    <mergeCell ref="C1356:D1356"/>
    <mergeCell ref="E1356:J1356"/>
    <mergeCell ref="K1356:L1356"/>
    <mergeCell ref="M1356:N1356"/>
    <mergeCell ref="O1356:P1356"/>
    <mergeCell ref="A1357:B1357"/>
    <mergeCell ref="C1357:D1357"/>
    <mergeCell ref="E1357:J1357"/>
    <mergeCell ref="K1357:L1357"/>
    <mergeCell ref="M1357:N1357"/>
    <mergeCell ref="O1357:P1357"/>
    <mergeCell ref="A1358:B1358"/>
    <mergeCell ref="C1358:D1358"/>
    <mergeCell ref="E1358:J1358"/>
    <mergeCell ref="K1358:L1358"/>
    <mergeCell ref="M1358:N1358"/>
    <mergeCell ref="O1358:P1358"/>
    <mergeCell ref="A1353:B1353"/>
    <mergeCell ref="C1353:D1353"/>
    <mergeCell ref="E1353:J1353"/>
    <mergeCell ref="K1353:L1353"/>
    <mergeCell ref="M1353:N1353"/>
    <mergeCell ref="O1353:P1353"/>
    <mergeCell ref="A1354:B1354"/>
    <mergeCell ref="C1354:D1354"/>
    <mergeCell ref="E1354:J1354"/>
    <mergeCell ref="K1354:L1354"/>
    <mergeCell ref="M1354:N1354"/>
    <mergeCell ref="O1354:P1354"/>
    <mergeCell ref="A1355:B1355"/>
    <mergeCell ref="C1355:D1355"/>
    <mergeCell ref="E1355:J1355"/>
    <mergeCell ref="K1355:L1355"/>
    <mergeCell ref="M1355:N1355"/>
    <mergeCell ref="O1355:P1355"/>
    <mergeCell ref="A1350:B1350"/>
    <mergeCell ref="C1350:D1350"/>
    <mergeCell ref="E1350:J1350"/>
    <mergeCell ref="K1350:L1350"/>
    <mergeCell ref="M1350:N1350"/>
    <mergeCell ref="O1350:P1350"/>
    <mergeCell ref="A1351:B1351"/>
    <mergeCell ref="C1351:D1351"/>
    <mergeCell ref="E1351:J1351"/>
    <mergeCell ref="K1351:L1351"/>
    <mergeCell ref="M1351:N1351"/>
    <mergeCell ref="O1351:P1351"/>
    <mergeCell ref="A1352:B1352"/>
    <mergeCell ref="C1352:D1352"/>
    <mergeCell ref="E1352:J1352"/>
    <mergeCell ref="K1352:L1352"/>
    <mergeCell ref="M1352:N1352"/>
    <mergeCell ref="O1352:P1352"/>
    <mergeCell ref="A1347:B1347"/>
    <mergeCell ref="C1347:D1347"/>
    <mergeCell ref="E1347:J1347"/>
    <mergeCell ref="K1347:L1347"/>
    <mergeCell ref="M1347:N1347"/>
    <mergeCell ref="O1347:P1347"/>
    <mergeCell ref="A1348:B1348"/>
    <mergeCell ref="C1348:D1348"/>
    <mergeCell ref="E1348:J1348"/>
    <mergeCell ref="K1348:L1348"/>
    <mergeCell ref="M1348:N1348"/>
    <mergeCell ref="O1348:P1348"/>
    <mergeCell ref="A1349:B1349"/>
    <mergeCell ref="C1349:D1349"/>
    <mergeCell ref="E1349:J1349"/>
    <mergeCell ref="K1349:L1349"/>
    <mergeCell ref="M1349:N1349"/>
    <mergeCell ref="O1349:P1349"/>
    <mergeCell ref="A1344:B1344"/>
    <mergeCell ref="C1344:D1344"/>
    <mergeCell ref="E1344:J1344"/>
    <mergeCell ref="K1344:L1344"/>
    <mergeCell ref="M1344:N1344"/>
    <mergeCell ref="O1344:P1344"/>
    <mergeCell ref="A1345:B1345"/>
    <mergeCell ref="C1345:D1345"/>
    <mergeCell ref="E1345:J1345"/>
    <mergeCell ref="K1345:L1345"/>
    <mergeCell ref="M1345:N1345"/>
    <mergeCell ref="O1345:P1345"/>
    <mergeCell ref="A1346:B1346"/>
    <mergeCell ref="C1346:D1346"/>
    <mergeCell ref="E1346:J1346"/>
    <mergeCell ref="K1346:L1346"/>
    <mergeCell ref="M1346:N1346"/>
    <mergeCell ref="O1346:P1346"/>
    <mergeCell ref="A1341:B1341"/>
    <mergeCell ref="C1341:D1341"/>
    <mergeCell ref="E1341:J1341"/>
    <mergeCell ref="K1341:L1341"/>
    <mergeCell ref="M1341:N1341"/>
    <mergeCell ref="O1341:P1341"/>
    <mergeCell ref="A1342:B1342"/>
    <mergeCell ref="C1342:D1342"/>
    <mergeCell ref="E1342:J1342"/>
    <mergeCell ref="K1342:L1342"/>
    <mergeCell ref="M1342:N1342"/>
    <mergeCell ref="O1342:P1342"/>
    <mergeCell ref="A1343:B1343"/>
    <mergeCell ref="C1343:D1343"/>
    <mergeCell ref="E1343:J1343"/>
    <mergeCell ref="K1343:L1343"/>
    <mergeCell ref="M1343:N1343"/>
    <mergeCell ref="O1343:P1343"/>
    <mergeCell ref="A1338:B1338"/>
    <mergeCell ref="C1338:D1338"/>
    <mergeCell ref="E1338:J1338"/>
    <mergeCell ref="K1338:L1338"/>
    <mergeCell ref="M1338:N1338"/>
    <mergeCell ref="O1338:P1338"/>
    <mergeCell ref="A1339:B1339"/>
    <mergeCell ref="C1339:D1339"/>
    <mergeCell ref="E1339:J1339"/>
    <mergeCell ref="K1339:L1339"/>
    <mergeCell ref="M1339:N1339"/>
    <mergeCell ref="O1339:P1339"/>
    <mergeCell ref="A1340:B1340"/>
    <mergeCell ref="C1340:D1340"/>
    <mergeCell ref="E1340:J1340"/>
    <mergeCell ref="K1340:L1340"/>
    <mergeCell ref="M1340:N1340"/>
    <mergeCell ref="O1340:P1340"/>
    <mergeCell ref="A1335:B1335"/>
    <mergeCell ref="C1335:D1335"/>
    <mergeCell ref="E1335:J1335"/>
    <mergeCell ref="K1335:L1335"/>
    <mergeCell ref="M1335:N1335"/>
    <mergeCell ref="O1335:P1335"/>
    <mergeCell ref="A1336:B1336"/>
    <mergeCell ref="C1336:D1336"/>
    <mergeCell ref="E1336:J1336"/>
    <mergeCell ref="K1336:L1336"/>
    <mergeCell ref="M1336:N1336"/>
    <mergeCell ref="O1336:P1336"/>
    <mergeCell ref="A1337:B1337"/>
    <mergeCell ref="C1337:D1337"/>
    <mergeCell ref="E1337:J1337"/>
    <mergeCell ref="K1337:L1337"/>
    <mergeCell ref="M1337:N1337"/>
    <mergeCell ref="O1337:P1337"/>
    <mergeCell ref="A1332:B1332"/>
    <mergeCell ref="C1332:D1332"/>
    <mergeCell ref="E1332:J1332"/>
    <mergeCell ref="K1332:L1332"/>
    <mergeCell ref="M1332:N1332"/>
    <mergeCell ref="O1332:P1332"/>
    <mergeCell ref="A1333:B1333"/>
    <mergeCell ref="C1333:D1333"/>
    <mergeCell ref="E1333:J1333"/>
    <mergeCell ref="K1333:L1333"/>
    <mergeCell ref="M1333:N1333"/>
    <mergeCell ref="O1333:P1333"/>
    <mergeCell ref="A1334:B1334"/>
    <mergeCell ref="C1334:D1334"/>
    <mergeCell ref="E1334:J1334"/>
    <mergeCell ref="K1334:L1334"/>
    <mergeCell ref="M1334:N1334"/>
    <mergeCell ref="O1334:P1334"/>
    <mergeCell ref="A1329:B1329"/>
    <mergeCell ref="C1329:D1329"/>
    <mergeCell ref="E1329:J1329"/>
    <mergeCell ref="K1329:L1329"/>
    <mergeCell ref="M1329:N1329"/>
    <mergeCell ref="O1329:P1329"/>
    <mergeCell ref="A1330:B1330"/>
    <mergeCell ref="C1330:D1330"/>
    <mergeCell ref="E1330:J1330"/>
    <mergeCell ref="K1330:L1330"/>
    <mergeCell ref="M1330:N1330"/>
    <mergeCell ref="O1330:P1330"/>
    <mergeCell ref="A1331:B1331"/>
    <mergeCell ref="C1331:D1331"/>
    <mergeCell ref="E1331:J1331"/>
    <mergeCell ref="K1331:L1331"/>
    <mergeCell ref="M1331:N1331"/>
    <mergeCell ref="O1331:P1331"/>
    <mergeCell ref="A1326:B1326"/>
    <mergeCell ref="C1326:D1326"/>
    <mergeCell ref="E1326:J1326"/>
    <mergeCell ref="K1326:L1326"/>
    <mergeCell ref="M1326:N1326"/>
    <mergeCell ref="O1326:P1326"/>
    <mergeCell ref="A1327:B1327"/>
    <mergeCell ref="C1327:D1327"/>
    <mergeCell ref="E1327:J1327"/>
    <mergeCell ref="K1327:L1327"/>
    <mergeCell ref="M1327:N1327"/>
    <mergeCell ref="O1327:P1327"/>
    <mergeCell ref="A1328:B1328"/>
    <mergeCell ref="C1328:D1328"/>
    <mergeCell ref="E1328:J1328"/>
    <mergeCell ref="K1328:L1328"/>
    <mergeCell ref="M1328:N1328"/>
    <mergeCell ref="O1328:P1328"/>
    <mergeCell ref="A1323:B1323"/>
    <mergeCell ref="C1323:D1323"/>
    <mergeCell ref="E1323:J1323"/>
    <mergeCell ref="K1323:L1323"/>
    <mergeCell ref="M1323:N1323"/>
    <mergeCell ref="O1323:P1323"/>
    <mergeCell ref="A1324:B1324"/>
    <mergeCell ref="C1324:D1324"/>
    <mergeCell ref="E1324:J1324"/>
    <mergeCell ref="K1324:L1324"/>
    <mergeCell ref="M1324:N1324"/>
    <mergeCell ref="O1324:P1324"/>
    <mergeCell ref="A1325:B1325"/>
    <mergeCell ref="C1325:D1325"/>
    <mergeCell ref="E1325:J1325"/>
    <mergeCell ref="K1325:L1325"/>
    <mergeCell ref="M1325:N1325"/>
    <mergeCell ref="O1325:P1325"/>
    <mergeCell ref="A1320:B1320"/>
    <mergeCell ref="C1320:D1320"/>
    <mergeCell ref="E1320:J1320"/>
    <mergeCell ref="K1320:L1320"/>
    <mergeCell ref="M1320:N1320"/>
    <mergeCell ref="O1320:P1320"/>
    <mergeCell ref="A1321:B1321"/>
    <mergeCell ref="C1321:D1321"/>
    <mergeCell ref="E1321:J1321"/>
    <mergeCell ref="K1321:L1321"/>
    <mergeCell ref="M1321:N1321"/>
    <mergeCell ref="O1321:P1321"/>
    <mergeCell ref="A1322:B1322"/>
    <mergeCell ref="C1322:D1322"/>
    <mergeCell ref="E1322:J1322"/>
    <mergeCell ref="K1322:L1322"/>
    <mergeCell ref="M1322:N1322"/>
    <mergeCell ref="O1322:P1322"/>
    <mergeCell ref="A1317:B1317"/>
    <mergeCell ref="C1317:D1317"/>
    <mergeCell ref="E1317:J1317"/>
    <mergeCell ref="K1317:L1317"/>
    <mergeCell ref="M1317:N1317"/>
    <mergeCell ref="O1317:P1317"/>
    <mergeCell ref="A1318:B1318"/>
    <mergeCell ref="C1318:D1318"/>
    <mergeCell ref="E1318:J1318"/>
    <mergeCell ref="K1318:L1318"/>
    <mergeCell ref="M1318:N1318"/>
    <mergeCell ref="O1318:P1318"/>
    <mergeCell ref="A1319:B1319"/>
    <mergeCell ref="C1319:D1319"/>
    <mergeCell ref="E1319:J1319"/>
    <mergeCell ref="K1319:L1319"/>
    <mergeCell ref="M1319:N1319"/>
    <mergeCell ref="O1319:P1319"/>
    <mergeCell ref="A1314:B1314"/>
    <mergeCell ref="C1314:D1314"/>
    <mergeCell ref="E1314:J1314"/>
    <mergeCell ref="K1314:L1314"/>
    <mergeCell ref="M1314:N1314"/>
    <mergeCell ref="O1314:P1314"/>
    <mergeCell ref="A1315:B1315"/>
    <mergeCell ref="C1315:D1315"/>
    <mergeCell ref="E1315:J1315"/>
    <mergeCell ref="K1315:L1315"/>
    <mergeCell ref="M1315:N1315"/>
    <mergeCell ref="O1315:P1315"/>
    <mergeCell ref="A1316:B1316"/>
    <mergeCell ref="C1316:D1316"/>
    <mergeCell ref="E1316:J1316"/>
    <mergeCell ref="K1316:L1316"/>
    <mergeCell ref="M1316:N1316"/>
    <mergeCell ref="O1316:P1316"/>
    <mergeCell ref="A1311:B1311"/>
    <mergeCell ref="C1311:D1311"/>
    <mergeCell ref="E1311:J1311"/>
    <mergeCell ref="K1311:L1311"/>
    <mergeCell ref="M1311:N1311"/>
    <mergeCell ref="O1311:P1311"/>
    <mergeCell ref="A1312:B1312"/>
    <mergeCell ref="C1312:D1312"/>
    <mergeCell ref="E1312:J1312"/>
    <mergeCell ref="K1312:L1312"/>
    <mergeCell ref="M1312:N1312"/>
    <mergeCell ref="O1312:P1312"/>
    <mergeCell ref="A1313:B1313"/>
    <mergeCell ref="C1313:D1313"/>
    <mergeCell ref="E1313:J1313"/>
    <mergeCell ref="K1313:L1313"/>
    <mergeCell ref="M1313:N1313"/>
    <mergeCell ref="O1313:P1313"/>
    <mergeCell ref="A1308:B1308"/>
    <mergeCell ref="C1308:D1308"/>
    <mergeCell ref="E1308:J1308"/>
    <mergeCell ref="K1308:L1308"/>
    <mergeCell ref="M1308:N1308"/>
    <mergeCell ref="O1308:P1308"/>
    <mergeCell ref="A1309:B1309"/>
    <mergeCell ref="C1309:D1309"/>
    <mergeCell ref="E1309:J1309"/>
    <mergeCell ref="K1309:L1309"/>
    <mergeCell ref="M1309:N1309"/>
    <mergeCell ref="O1309:P1309"/>
    <mergeCell ref="A1310:B1310"/>
    <mergeCell ref="C1310:D1310"/>
    <mergeCell ref="E1310:J1310"/>
    <mergeCell ref="K1310:L1310"/>
    <mergeCell ref="M1310:N1310"/>
    <mergeCell ref="O1310:P1310"/>
    <mergeCell ref="A1305:B1305"/>
    <mergeCell ref="C1305:D1305"/>
    <mergeCell ref="E1305:J1305"/>
    <mergeCell ref="K1305:L1305"/>
    <mergeCell ref="M1305:N1305"/>
    <mergeCell ref="O1305:P1305"/>
    <mergeCell ref="A1306:B1306"/>
    <mergeCell ref="C1306:D1306"/>
    <mergeCell ref="E1306:J1306"/>
    <mergeCell ref="K1306:L1306"/>
    <mergeCell ref="M1306:N1306"/>
    <mergeCell ref="O1306:P1306"/>
    <mergeCell ref="A1307:B1307"/>
    <mergeCell ref="C1307:D1307"/>
    <mergeCell ref="E1307:J1307"/>
    <mergeCell ref="K1307:L1307"/>
    <mergeCell ref="M1307:N1307"/>
    <mergeCell ref="O1307:P1307"/>
    <mergeCell ref="A1302:B1302"/>
    <mergeCell ref="C1302:D1302"/>
    <mergeCell ref="E1302:J1302"/>
    <mergeCell ref="K1302:L1302"/>
    <mergeCell ref="M1302:N1302"/>
    <mergeCell ref="O1302:P1302"/>
    <mergeCell ref="A1303:B1303"/>
    <mergeCell ref="C1303:D1303"/>
    <mergeCell ref="E1303:J1303"/>
    <mergeCell ref="K1303:L1303"/>
    <mergeCell ref="M1303:N1303"/>
    <mergeCell ref="O1303:P1303"/>
    <mergeCell ref="A1304:B1304"/>
    <mergeCell ref="C1304:D1304"/>
    <mergeCell ref="E1304:J1304"/>
    <mergeCell ref="K1304:L1304"/>
    <mergeCell ref="M1304:N1304"/>
    <mergeCell ref="O1304:P1304"/>
    <mergeCell ref="A1299:B1299"/>
    <mergeCell ref="C1299:D1299"/>
    <mergeCell ref="E1299:J1299"/>
    <mergeCell ref="K1299:L1299"/>
    <mergeCell ref="M1299:N1299"/>
    <mergeCell ref="O1299:P1299"/>
    <mergeCell ref="A1300:B1300"/>
    <mergeCell ref="C1300:D1300"/>
    <mergeCell ref="E1300:J1300"/>
    <mergeCell ref="K1300:L1300"/>
    <mergeCell ref="M1300:N1300"/>
    <mergeCell ref="O1300:P1300"/>
    <mergeCell ref="A1301:B1301"/>
    <mergeCell ref="C1301:D1301"/>
    <mergeCell ref="E1301:J1301"/>
    <mergeCell ref="K1301:L1301"/>
    <mergeCell ref="M1301:N1301"/>
    <mergeCell ref="O1301:P1301"/>
    <mergeCell ref="A1296:B1296"/>
    <mergeCell ref="C1296:D1296"/>
    <mergeCell ref="E1296:J1296"/>
    <mergeCell ref="K1296:L1296"/>
    <mergeCell ref="M1296:N1296"/>
    <mergeCell ref="O1296:P1296"/>
    <mergeCell ref="A1297:B1297"/>
    <mergeCell ref="C1297:D1297"/>
    <mergeCell ref="E1297:J1297"/>
    <mergeCell ref="K1297:L1297"/>
    <mergeCell ref="M1297:N1297"/>
    <mergeCell ref="O1297:P1297"/>
    <mergeCell ref="A1298:B1298"/>
    <mergeCell ref="C1298:D1298"/>
    <mergeCell ref="E1298:J1298"/>
    <mergeCell ref="K1298:L1298"/>
    <mergeCell ref="M1298:N1298"/>
    <mergeCell ref="O1298:P1298"/>
    <mergeCell ref="A1293:B1293"/>
    <mergeCell ref="C1293:D1293"/>
    <mergeCell ref="E1293:J1293"/>
    <mergeCell ref="K1293:L1293"/>
    <mergeCell ref="M1293:N1293"/>
    <mergeCell ref="O1293:P1293"/>
    <mergeCell ref="A1294:B1294"/>
    <mergeCell ref="C1294:D1294"/>
    <mergeCell ref="E1294:J1294"/>
    <mergeCell ref="K1294:L1294"/>
    <mergeCell ref="M1294:N1294"/>
    <mergeCell ref="O1294:P1294"/>
    <mergeCell ref="A1295:B1295"/>
    <mergeCell ref="C1295:D1295"/>
    <mergeCell ref="E1295:J1295"/>
    <mergeCell ref="K1295:L1295"/>
    <mergeCell ref="M1295:N1295"/>
    <mergeCell ref="O1295:P1295"/>
    <mergeCell ref="A1290:B1290"/>
    <mergeCell ref="C1290:D1290"/>
    <mergeCell ref="E1290:J1290"/>
    <mergeCell ref="K1290:L1290"/>
    <mergeCell ref="M1290:N1290"/>
    <mergeCell ref="O1290:P1290"/>
    <mergeCell ref="A1291:B1291"/>
    <mergeCell ref="C1291:D1291"/>
    <mergeCell ref="E1291:J1291"/>
    <mergeCell ref="K1291:L1291"/>
    <mergeCell ref="M1291:N1291"/>
    <mergeCell ref="O1291:P1291"/>
    <mergeCell ref="A1292:B1292"/>
    <mergeCell ref="C1292:D1292"/>
    <mergeCell ref="E1292:J1292"/>
    <mergeCell ref="K1292:L1292"/>
    <mergeCell ref="M1292:N1292"/>
    <mergeCell ref="O1292:P1292"/>
    <mergeCell ref="A1287:B1287"/>
    <mergeCell ref="C1287:D1287"/>
    <mergeCell ref="E1287:J1287"/>
    <mergeCell ref="K1287:L1287"/>
    <mergeCell ref="M1287:N1287"/>
    <mergeCell ref="O1287:P1287"/>
    <mergeCell ref="A1288:B1288"/>
    <mergeCell ref="C1288:D1288"/>
    <mergeCell ref="E1288:J1288"/>
    <mergeCell ref="K1288:L1288"/>
    <mergeCell ref="M1288:N1288"/>
    <mergeCell ref="O1288:P1288"/>
    <mergeCell ref="A1289:B1289"/>
    <mergeCell ref="C1289:D1289"/>
    <mergeCell ref="E1289:J1289"/>
    <mergeCell ref="K1289:L1289"/>
    <mergeCell ref="M1289:N1289"/>
    <mergeCell ref="O1289:P1289"/>
    <mergeCell ref="A1284:B1284"/>
    <mergeCell ref="C1284:D1284"/>
    <mergeCell ref="E1284:J1284"/>
    <mergeCell ref="K1284:L1284"/>
    <mergeCell ref="M1284:N1284"/>
    <mergeCell ref="O1284:P1284"/>
    <mergeCell ref="A1285:B1285"/>
    <mergeCell ref="C1285:D1285"/>
    <mergeCell ref="E1285:J1285"/>
    <mergeCell ref="K1285:L1285"/>
    <mergeCell ref="M1285:N1285"/>
    <mergeCell ref="O1285:P1285"/>
    <mergeCell ref="A1286:B1286"/>
    <mergeCell ref="C1286:D1286"/>
    <mergeCell ref="E1286:J1286"/>
    <mergeCell ref="K1286:L1286"/>
    <mergeCell ref="M1286:N1286"/>
    <mergeCell ref="O1286:P1286"/>
    <mergeCell ref="A1281:B1281"/>
    <mergeCell ref="C1281:D1281"/>
    <mergeCell ref="E1281:J1281"/>
    <mergeCell ref="K1281:L1281"/>
    <mergeCell ref="M1281:N1281"/>
    <mergeCell ref="O1281:P1281"/>
    <mergeCell ref="A1282:B1282"/>
    <mergeCell ref="C1282:D1282"/>
    <mergeCell ref="E1282:J1282"/>
    <mergeCell ref="K1282:L1282"/>
    <mergeCell ref="M1282:N1282"/>
    <mergeCell ref="O1282:P1282"/>
    <mergeCell ref="A1283:B1283"/>
    <mergeCell ref="C1283:D1283"/>
    <mergeCell ref="E1283:J1283"/>
    <mergeCell ref="K1283:L1283"/>
    <mergeCell ref="M1283:N1283"/>
    <mergeCell ref="O1283:P1283"/>
    <mergeCell ref="A1278:B1278"/>
    <mergeCell ref="C1278:D1278"/>
    <mergeCell ref="E1278:J1278"/>
    <mergeCell ref="K1278:L1278"/>
    <mergeCell ref="M1278:N1278"/>
    <mergeCell ref="O1278:P1278"/>
    <mergeCell ref="A1279:B1279"/>
    <mergeCell ref="C1279:D1279"/>
    <mergeCell ref="E1279:J1279"/>
    <mergeCell ref="K1279:L1279"/>
    <mergeCell ref="M1279:N1279"/>
    <mergeCell ref="O1279:P1279"/>
    <mergeCell ref="A1280:B1280"/>
    <mergeCell ref="C1280:D1280"/>
    <mergeCell ref="E1280:J1280"/>
    <mergeCell ref="K1280:L1280"/>
    <mergeCell ref="M1280:N1280"/>
    <mergeCell ref="O1280:P1280"/>
    <mergeCell ref="A1275:B1275"/>
    <mergeCell ref="C1275:D1275"/>
    <mergeCell ref="E1275:J1275"/>
    <mergeCell ref="K1275:L1275"/>
    <mergeCell ref="M1275:N1275"/>
    <mergeCell ref="O1275:P1275"/>
    <mergeCell ref="A1276:B1276"/>
    <mergeCell ref="C1276:D1276"/>
    <mergeCell ref="E1276:J1276"/>
    <mergeCell ref="K1276:L1276"/>
    <mergeCell ref="M1276:N1276"/>
    <mergeCell ref="O1276:P1276"/>
    <mergeCell ref="A1277:B1277"/>
    <mergeCell ref="C1277:D1277"/>
    <mergeCell ref="E1277:J1277"/>
    <mergeCell ref="K1277:L1277"/>
    <mergeCell ref="M1277:N1277"/>
    <mergeCell ref="O1277:P1277"/>
    <mergeCell ref="A1272:B1272"/>
    <mergeCell ref="C1272:D1272"/>
    <mergeCell ref="E1272:J1272"/>
    <mergeCell ref="K1272:L1272"/>
    <mergeCell ref="M1272:N1272"/>
    <mergeCell ref="O1272:P1272"/>
    <mergeCell ref="A1273:B1273"/>
    <mergeCell ref="C1273:D1273"/>
    <mergeCell ref="E1273:J1273"/>
    <mergeCell ref="K1273:L1273"/>
    <mergeCell ref="M1273:N1273"/>
    <mergeCell ref="O1273:P1273"/>
    <mergeCell ref="A1274:B1274"/>
    <mergeCell ref="C1274:D1274"/>
    <mergeCell ref="E1274:J1274"/>
    <mergeCell ref="K1274:L1274"/>
    <mergeCell ref="M1274:N1274"/>
    <mergeCell ref="O1274:P1274"/>
    <mergeCell ref="A1269:B1269"/>
    <mergeCell ref="C1269:D1269"/>
    <mergeCell ref="E1269:J1269"/>
    <mergeCell ref="K1269:L1269"/>
    <mergeCell ref="M1269:N1269"/>
    <mergeCell ref="O1269:P1269"/>
    <mergeCell ref="A1270:B1270"/>
    <mergeCell ref="C1270:D1270"/>
    <mergeCell ref="E1270:J1270"/>
    <mergeCell ref="K1270:L1270"/>
    <mergeCell ref="M1270:N1270"/>
    <mergeCell ref="O1270:P1270"/>
    <mergeCell ref="A1271:B1271"/>
    <mergeCell ref="C1271:D1271"/>
    <mergeCell ref="E1271:J1271"/>
    <mergeCell ref="K1271:L1271"/>
    <mergeCell ref="M1271:N1271"/>
    <mergeCell ref="O1271:P1271"/>
    <mergeCell ref="A1266:B1266"/>
    <mergeCell ref="C1266:D1266"/>
    <mergeCell ref="E1266:J1266"/>
    <mergeCell ref="K1266:L1266"/>
    <mergeCell ref="M1266:N1266"/>
    <mergeCell ref="O1266:P1266"/>
    <mergeCell ref="A1267:B1267"/>
    <mergeCell ref="C1267:D1267"/>
    <mergeCell ref="E1267:J1267"/>
    <mergeCell ref="K1267:L1267"/>
    <mergeCell ref="M1267:N1267"/>
    <mergeCell ref="O1267:P1267"/>
    <mergeCell ref="A1268:B1268"/>
    <mergeCell ref="C1268:D1268"/>
    <mergeCell ref="E1268:J1268"/>
    <mergeCell ref="K1268:L1268"/>
    <mergeCell ref="M1268:N1268"/>
    <mergeCell ref="O1268:P1268"/>
    <mergeCell ref="A1263:B1263"/>
    <mergeCell ref="C1263:D1263"/>
    <mergeCell ref="E1263:J1263"/>
    <mergeCell ref="K1263:L1263"/>
    <mergeCell ref="M1263:N1263"/>
    <mergeCell ref="O1263:P1263"/>
    <mergeCell ref="A1264:B1264"/>
    <mergeCell ref="C1264:D1264"/>
    <mergeCell ref="E1264:J1264"/>
    <mergeCell ref="K1264:L1264"/>
    <mergeCell ref="M1264:N1264"/>
    <mergeCell ref="O1264:P1264"/>
    <mergeCell ref="A1265:B1265"/>
    <mergeCell ref="C1265:D1265"/>
    <mergeCell ref="E1265:J1265"/>
    <mergeCell ref="K1265:L1265"/>
    <mergeCell ref="M1265:N1265"/>
    <mergeCell ref="O1265:P1265"/>
    <mergeCell ref="A1258:B1258"/>
    <mergeCell ref="C1258:J1258"/>
    <mergeCell ref="K1258:L1258"/>
    <mergeCell ref="M1258:N1258"/>
    <mergeCell ref="O1258:P1258"/>
    <mergeCell ref="A1259:B1259"/>
    <mergeCell ref="C1259:J1259"/>
    <mergeCell ref="K1259:L1259"/>
    <mergeCell ref="M1259:N1259"/>
    <mergeCell ref="O1259:P1259"/>
    <mergeCell ref="A1260:B1260"/>
    <mergeCell ref="C1260:J1260"/>
    <mergeCell ref="K1260:L1260"/>
    <mergeCell ref="M1260:N1260"/>
    <mergeCell ref="O1260:P1260"/>
    <mergeCell ref="A1261:B1261"/>
    <mergeCell ref="C1261:J1261"/>
    <mergeCell ref="K1261:L1261"/>
    <mergeCell ref="M1261:N1261"/>
    <mergeCell ref="O1261:P1261"/>
    <mergeCell ref="A1262:B1262"/>
    <mergeCell ref="C1262:D1262"/>
    <mergeCell ref="E1262:J1262"/>
    <mergeCell ref="K1262:L1262"/>
    <mergeCell ref="M1262:N1262"/>
    <mergeCell ref="O1262:P1262"/>
    <mergeCell ref="A1254:B1254"/>
    <mergeCell ref="C1254:J1254"/>
    <mergeCell ref="K1254:L1254"/>
    <mergeCell ref="M1254:N1254"/>
    <mergeCell ref="O1254:P1254"/>
    <mergeCell ref="A1255:B1255"/>
    <mergeCell ref="C1255:J1255"/>
    <mergeCell ref="K1255:L1255"/>
    <mergeCell ref="M1255:N1255"/>
    <mergeCell ref="O1255:P1255"/>
    <mergeCell ref="A1256:B1256"/>
    <mergeCell ref="C1256:J1256"/>
    <mergeCell ref="K1256:L1256"/>
    <mergeCell ref="M1256:N1256"/>
    <mergeCell ref="O1256:P1256"/>
    <mergeCell ref="A1257:B1257"/>
    <mergeCell ref="C1257:J1257"/>
    <mergeCell ref="K1257:L1257"/>
    <mergeCell ref="M1257:N1257"/>
    <mergeCell ref="O1257:P1257"/>
    <mergeCell ref="O1251:P1251"/>
    <mergeCell ref="A1250:B1250"/>
    <mergeCell ref="C1250:D1250"/>
    <mergeCell ref="E1250:J1250"/>
    <mergeCell ref="K1250:L1250"/>
    <mergeCell ref="M1250:N1250"/>
    <mergeCell ref="O1250:P1250"/>
    <mergeCell ref="A1252:B1252"/>
    <mergeCell ref="C1252:J1252"/>
    <mergeCell ref="K1252:L1252"/>
    <mergeCell ref="M1252:N1252"/>
    <mergeCell ref="O1252:P1252"/>
    <mergeCell ref="A1251:B1251"/>
    <mergeCell ref="C1251:D1251"/>
    <mergeCell ref="E1251:J1251"/>
    <mergeCell ref="K1251:L1251"/>
    <mergeCell ref="M1251:N1251"/>
    <mergeCell ref="A1247:B1247"/>
    <mergeCell ref="C1247:D1247"/>
    <mergeCell ref="E1247:J1247"/>
    <mergeCell ref="K1247:L1247"/>
    <mergeCell ref="M1247:N1247"/>
    <mergeCell ref="O1247:P1247"/>
    <mergeCell ref="A1248:B1248"/>
    <mergeCell ref="C1248:D1248"/>
    <mergeCell ref="E1248:J1248"/>
    <mergeCell ref="K1248:L1248"/>
    <mergeCell ref="M1248:N1248"/>
    <mergeCell ref="O1248:P1248"/>
    <mergeCell ref="A1249:B1249"/>
    <mergeCell ref="C1249:D1249"/>
    <mergeCell ref="E1249:J1249"/>
    <mergeCell ref="K1249:L1249"/>
    <mergeCell ref="M1249:N1249"/>
    <mergeCell ref="O1249:P1249"/>
    <mergeCell ref="A1244:B1244"/>
    <mergeCell ref="C1244:D1244"/>
    <mergeCell ref="E1244:J1244"/>
    <mergeCell ref="K1244:L1244"/>
    <mergeCell ref="M1244:N1244"/>
    <mergeCell ref="O1244:P1244"/>
    <mergeCell ref="A1245:B1245"/>
    <mergeCell ref="C1245:D1245"/>
    <mergeCell ref="E1245:J1245"/>
    <mergeCell ref="K1245:L1245"/>
    <mergeCell ref="M1245:N1245"/>
    <mergeCell ref="O1245:P1245"/>
    <mergeCell ref="A1246:B1246"/>
    <mergeCell ref="C1246:D1246"/>
    <mergeCell ref="E1246:J1246"/>
    <mergeCell ref="K1246:L1246"/>
    <mergeCell ref="M1246:N1246"/>
    <mergeCell ref="O1246:P1246"/>
    <mergeCell ref="A1241:B1241"/>
    <mergeCell ref="C1241:D1241"/>
    <mergeCell ref="E1241:J1241"/>
    <mergeCell ref="K1241:L1241"/>
    <mergeCell ref="M1241:N1241"/>
    <mergeCell ref="O1241:P1241"/>
    <mergeCell ref="A1242:B1242"/>
    <mergeCell ref="C1242:D1242"/>
    <mergeCell ref="E1242:J1242"/>
    <mergeCell ref="K1242:L1242"/>
    <mergeCell ref="M1242:N1242"/>
    <mergeCell ref="O1242:P1242"/>
    <mergeCell ref="A1243:B1243"/>
    <mergeCell ref="C1243:D1243"/>
    <mergeCell ref="E1243:J1243"/>
    <mergeCell ref="K1243:L1243"/>
    <mergeCell ref="M1243:N1243"/>
    <mergeCell ref="O1243:P1243"/>
    <mergeCell ref="A1238:B1238"/>
    <mergeCell ref="C1238:D1238"/>
    <mergeCell ref="E1238:J1238"/>
    <mergeCell ref="K1238:L1238"/>
    <mergeCell ref="M1238:N1238"/>
    <mergeCell ref="O1238:P1238"/>
    <mergeCell ref="A1239:B1239"/>
    <mergeCell ref="C1239:D1239"/>
    <mergeCell ref="E1239:J1239"/>
    <mergeCell ref="K1239:L1239"/>
    <mergeCell ref="M1239:N1239"/>
    <mergeCell ref="O1239:P1239"/>
    <mergeCell ref="A1240:B1240"/>
    <mergeCell ref="C1240:D1240"/>
    <mergeCell ref="E1240:J1240"/>
    <mergeCell ref="K1240:L1240"/>
    <mergeCell ref="M1240:N1240"/>
    <mergeCell ref="O1240:P1240"/>
    <mergeCell ref="A1233:B1233"/>
    <mergeCell ref="C1233:J1233"/>
    <mergeCell ref="K1233:L1233"/>
    <mergeCell ref="M1233:N1233"/>
    <mergeCell ref="O1233:P1233"/>
    <mergeCell ref="A1234:B1234"/>
    <mergeCell ref="C1234:J1234"/>
    <mergeCell ref="K1234:L1234"/>
    <mergeCell ref="M1234:N1234"/>
    <mergeCell ref="O1234:P1234"/>
    <mergeCell ref="A1235:B1235"/>
    <mergeCell ref="C1235:J1235"/>
    <mergeCell ref="K1235:L1235"/>
    <mergeCell ref="M1235:N1235"/>
    <mergeCell ref="O1235:P1235"/>
    <mergeCell ref="A1236:B1236"/>
    <mergeCell ref="C1236:J1236"/>
    <mergeCell ref="K1236:L1236"/>
    <mergeCell ref="M1236:N1236"/>
    <mergeCell ref="O1236:P1236"/>
    <mergeCell ref="A1237:B1237"/>
    <mergeCell ref="C1237:D1237"/>
    <mergeCell ref="E1237:J1237"/>
    <mergeCell ref="K1237:L1237"/>
    <mergeCell ref="M1237:N1237"/>
    <mergeCell ref="O1237:P1237"/>
    <mergeCell ref="O1230:P1230"/>
    <mergeCell ref="A1229:B1229"/>
    <mergeCell ref="C1229:D1229"/>
    <mergeCell ref="E1229:J1229"/>
    <mergeCell ref="K1229:L1229"/>
    <mergeCell ref="M1229:N1229"/>
    <mergeCell ref="O1229:P1229"/>
    <mergeCell ref="A1231:B1231"/>
    <mergeCell ref="C1231:J1231"/>
    <mergeCell ref="K1231:L1231"/>
    <mergeCell ref="M1231:N1231"/>
    <mergeCell ref="O1231:P1231"/>
    <mergeCell ref="A1230:B1230"/>
    <mergeCell ref="C1230:D1230"/>
    <mergeCell ref="E1230:J1230"/>
    <mergeCell ref="K1230:L1230"/>
    <mergeCell ref="M1230:N1230"/>
    <mergeCell ref="A1226:B1226"/>
    <mergeCell ref="C1226:D1226"/>
    <mergeCell ref="E1226:J1226"/>
    <mergeCell ref="K1226:L1226"/>
    <mergeCell ref="M1226:N1226"/>
    <mergeCell ref="O1226:P1226"/>
    <mergeCell ref="A1227:B1227"/>
    <mergeCell ref="C1227:D1227"/>
    <mergeCell ref="E1227:J1227"/>
    <mergeCell ref="K1227:L1227"/>
    <mergeCell ref="M1227:N1227"/>
    <mergeCell ref="O1227:P1227"/>
    <mergeCell ref="A1228:B1228"/>
    <mergeCell ref="C1228:D1228"/>
    <mergeCell ref="E1228:J1228"/>
    <mergeCell ref="K1228:L1228"/>
    <mergeCell ref="M1228:N1228"/>
    <mergeCell ref="O1228:P1228"/>
    <mergeCell ref="A1223:B1223"/>
    <mergeCell ref="C1223:D1223"/>
    <mergeCell ref="E1223:J1223"/>
    <mergeCell ref="K1223:L1223"/>
    <mergeCell ref="M1223:N1223"/>
    <mergeCell ref="O1223:P1223"/>
    <mergeCell ref="A1224:B1224"/>
    <mergeCell ref="C1224:D1224"/>
    <mergeCell ref="E1224:J1224"/>
    <mergeCell ref="K1224:L1224"/>
    <mergeCell ref="M1224:N1224"/>
    <mergeCell ref="O1224:P1224"/>
    <mergeCell ref="A1225:B1225"/>
    <mergeCell ref="C1225:D1225"/>
    <mergeCell ref="E1225:J1225"/>
    <mergeCell ref="K1225:L1225"/>
    <mergeCell ref="M1225:N1225"/>
    <mergeCell ref="O1225:P1225"/>
    <mergeCell ref="A1220:B1220"/>
    <mergeCell ref="C1220:D1220"/>
    <mergeCell ref="E1220:J1220"/>
    <mergeCell ref="K1220:L1220"/>
    <mergeCell ref="M1220:N1220"/>
    <mergeCell ref="O1220:P1220"/>
    <mergeCell ref="A1221:B1221"/>
    <mergeCell ref="C1221:D1221"/>
    <mergeCell ref="E1221:J1221"/>
    <mergeCell ref="K1221:L1221"/>
    <mergeCell ref="M1221:N1221"/>
    <mergeCell ref="O1221:P1221"/>
    <mergeCell ref="A1222:B1222"/>
    <mergeCell ref="C1222:D1222"/>
    <mergeCell ref="E1222:J1222"/>
    <mergeCell ref="K1222:L1222"/>
    <mergeCell ref="M1222:N1222"/>
    <mergeCell ref="O1222:P1222"/>
    <mergeCell ref="A1217:B1217"/>
    <mergeCell ref="C1217:D1217"/>
    <mergeCell ref="E1217:J1217"/>
    <mergeCell ref="K1217:L1217"/>
    <mergeCell ref="M1217:N1217"/>
    <mergeCell ref="O1217:P1217"/>
    <mergeCell ref="A1218:B1218"/>
    <mergeCell ref="C1218:D1218"/>
    <mergeCell ref="E1218:J1218"/>
    <mergeCell ref="K1218:L1218"/>
    <mergeCell ref="M1218:N1218"/>
    <mergeCell ref="O1218:P1218"/>
    <mergeCell ref="A1219:B1219"/>
    <mergeCell ref="C1219:D1219"/>
    <mergeCell ref="E1219:J1219"/>
    <mergeCell ref="K1219:L1219"/>
    <mergeCell ref="M1219:N1219"/>
    <mergeCell ref="O1219:P1219"/>
    <mergeCell ref="A1214:B1214"/>
    <mergeCell ref="C1214:D1214"/>
    <mergeCell ref="E1214:J1214"/>
    <mergeCell ref="K1214:L1214"/>
    <mergeCell ref="M1214:N1214"/>
    <mergeCell ref="O1214:P1214"/>
    <mergeCell ref="A1215:B1215"/>
    <mergeCell ref="C1215:D1215"/>
    <mergeCell ref="E1215:J1215"/>
    <mergeCell ref="K1215:L1215"/>
    <mergeCell ref="M1215:N1215"/>
    <mergeCell ref="O1215:P1215"/>
    <mergeCell ref="A1216:B1216"/>
    <mergeCell ref="C1216:D1216"/>
    <mergeCell ref="E1216:J1216"/>
    <mergeCell ref="K1216:L1216"/>
    <mergeCell ref="M1216:N1216"/>
    <mergeCell ref="O1216:P1216"/>
    <mergeCell ref="A1211:B1211"/>
    <mergeCell ref="C1211:D1211"/>
    <mergeCell ref="E1211:J1211"/>
    <mergeCell ref="K1211:L1211"/>
    <mergeCell ref="M1211:N1211"/>
    <mergeCell ref="O1211:P1211"/>
    <mergeCell ref="A1212:B1212"/>
    <mergeCell ref="C1212:D1212"/>
    <mergeCell ref="E1212:J1212"/>
    <mergeCell ref="K1212:L1212"/>
    <mergeCell ref="M1212:N1212"/>
    <mergeCell ref="O1212:P1212"/>
    <mergeCell ref="A1213:B1213"/>
    <mergeCell ref="C1213:D1213"/>
    <mergeCell ref="E1213:J1213"/>
    <mergeCell ref="K1213:L1213"/>
    <mergeCell ref="M1213:N1213"/>
    <mergeCell ref="O1213:P1213"/>
    <mergeCell ref="A1208:B1208"/>
    <mergeCell ref="C1208:D1208"/>
    <mergeCell ref="E1208:J1208"/>
    <mergeCell ref="K1208:L1208"/>
    <mergeCell ref="M1208:N1208"/>
    <mergeCell ref="O1208:P1208"/>
    <mergeCell ref="A1209:B1209"/>
    <mergeCell ref="C1209:D1209"/>
    <mergeCell ref="E1209:J1209"/>
    <mergeCell ref="K1209:L1209"/>
    <mergeCell ref="M1209:N1209"/>
    <mergeCell ref="O1209:P1209"/>
    <mergeCell ref="A1210:B1210"/>
    <mergeCell ref="C1210:D1210"/>
    <mergeCell ref="E1210:J1210"/>
    <mergeCell ref="K1210:L1210"/>
    <mergeCell ref="M1210:N1210"/>
    <mergeCell ref="O1210:P1210"/>
    <mergeCell ref="A1205:B1205"/>
    <mergeCell ref="C1205:D1205"/>
    <mergeCell ref="E1205:J1205"/>
    <mergeCell ref="K1205:L1205"/>
    <mergeCell ref="M1205:N1205"/>
    <mergeCell ref="O1205:P1205"/>
    <mergeCell ref="A1206:B1206"/>
    <mergeCell ref="C1206:D1206"/>
    <mergeCell ref="E1206:J1206"/>
    <mergeCell ref="K1206:L1206"/>
    <mergeCell ref="M1206:N1206"/>
    <mergeCell ref="O1206:P1206"/>
    <mergeCell ref="A1207:B1207"/>
    <mergeCell ref="C1207:D1207"/>
    <mergeCell ref="E1207:J1207"/>
    <mergeCell ref="K1207:L1207"/>
    <mergeCell ref="M1207:N1207"/>
    <mergeCell ref="O1207:P1207"/>
    <mergeCell ref="A1202:B1202"/>
    <mergeCell ref="C1202:D1202"/>
    <mergeCell ref="E1202:J1202"/>
    <mergeCell ref="K1202:L1202"/>
    <mergeCell ref="M1202:N1202"/>
    <mergeCell ref="O1202:P1202"/>
    <mergeCell ref="A1203:B1203"/>
    <mergeCell ref="C1203:D1203"/>
    <mergeCell ref="E1203:J1203"/>
    <mergeCell ref="K1203:L1203"/>
    <mergeCell ref="M1203:N1203"/>
    <mergeCell ref="O1203:P1203"/>
    <mergeCell ref="A1204:B1204"/>
    <mergeCell ref="C1204:D1204"/>
    <mergeCell ref="E1204:J1204"/>
    <mergeCell ref="K1204:L1204"/>
    <mergeCell ref="M1204:N1204"/>
    <mergeCell ref="O1204:P1204"/>
    <mergeCell ref="A1199:B1199"/>
    <mergeCell ref="C1199:D1199"/>
    <mergeCell ref="E1199:J1199"/>
    <mergeCell ref="K1199:L1199"/>
    <mergeCell ref="M1199:N1199"/>
    <mergeCell ref="O1199:P1199"/>
    <mergeCell ref="A1200:B1200"/>
    <mergeCell ref="C1200:D1200"/>
    <mergeCell ref="E1200:J1200"/>
    <mergeCell ref="K1200:L1200"/>
    <mergeCell ref="M1200:N1200"/>
    <mergeCell ref="O1200:P1200"/>
    <mergeCell ref="A1201:B1201"/>
    <mergeCell ref="C1201:D1201"/>
    <mergeCell ref="E1201:J1201"/>
    <mergeCell ref="K1201:L1201"/>
    <mergeCell ref="M1201:N1201"/>
    <mergeCell ref="O1201:P1201"/>
    <mergeCell ref="A1196:B1196"/>
    <mergeCell ref="C1196:D1196"/>
    <mergeCell ref="E1196:J1196"/>
    <mergeCell ref="K1196:L1196"/>
    <mergeCell ref="M1196:N1196"/>
    <mergeCell ref="O1196:P1196"/>
    <mergeCell ref="A1197:B1197"/>
    <mergeCell ref="C1197:D1197"/>
    <mergeCell ref="E1197:J1197"/>
    <mergeCell ref="K1197:L1197"/>
    <mergeCell ref="M1197:N1197"/>
    <mergeCell ref="O1197:P1197"/>
    <mergeCell ref="A1198:B1198"/>
    <mergeCell ref="C1198:D1198"/>
    <mergeCell ref="E1198:J1198"/>
    <mergeCell ref="K1198:L1198"/>
    <mergeCell ref="M1198:N1198"/>
    <mergeCell ref="O1198:P1198"/>
    <mergeCell ref="A1193:B1193"/>
    <mergeCell ref="C1193:D1193"/>
    <mergeCell ref="E1193:J1193"/>
    <mergeCell ref="K1193:L1193"/>
    <mergeCell ref="M1193:N1193"/>
    <mergeCell ref="O1193:P1193"/>
    <mergeCell ref="A1194:B1194"/>
    <mergeCell ref="C1194:D1194"/>
    <mergeCell ref="E1194:J1194"/>
    <mergeCell ref="K1194:L1194"/>
    <mergeCell ref="M1194:N1194"/>
    <mergeCell ref="O1194:P1194"/>
    <mergeCell ref="A1195:B1195"/>
    <mergeCell ref="C1195:D1195"/>
    <mergeCell ref="E1195:J1195"/>
    <mergeCell ref="K1195:L1195"/>
    <mergeCell ref="M1195:N1195"/>
    <mergeCell ref="O1195:P1195"/>
    <mergeCell ref="A1190:B1190"/>
    <mergeCell ref="C1190:D1190"/>
    <mergeCell ref="E1190:J1190"/>
    <mergeCell ref="K1190:L1190"/>
    <mergeCell ref="M1190:N1190"/>
    <mergeCell ref="O1190:P1190"/>
    <mergeCell ref="A1191:B1191"/>
    <mergeCell ref="C1191:D1191"/>
    <mergeCell ref="E1191:J1191"/>
    <mergeCell ref="K1191:L1191"/>
    <mergeCell ref="M1191:N1191"/>
    <mergeCell ref="O1191:P1191"/>
    <mergeCell ref="A1192:B1192"/>
    <mergeCell ref="C1192:D1192"/>
    <mergeCell ref="E1192:J1192"/>
    <mergeCell ref="K1192:L1192"/>
    <mergeCell ref="M1192:N1192"/>
    <mergeCell ref="O1192:P1192"/>
    <mergeCell ref="A1187:B1187"/>
    <mergeCell ref="C1187:D1187"/>
    <mergeCell ref="E1187:J1187"/>
    <mergeCell ref="K1187:L1187"/>
    <mergeCell ref="M1187:N1187"/>
    <mergeCell ref="O1187:P1187"/>
    <mergeCell ref="A1188:B1188"/>
    <mergeCell ref="C1188:D1188"/>
    <mergeCell ref="E1188:J1188"/>
    <mergeCell ref="K1188:L1188"/>
    <mergeCell ref="M1188:N1188"/>
    <mergeCell ref="O1188:P1188"/>
    <mergeCell ref="A1189:B1189"/>
    <mergeCell ref="C1189:D1189"/>
    <mergeCell ref="E1189:J1189"/>
    <mergeCell ref="K1189:L1189"/>
    <mergeCell ref="M1189:N1189"/>
    <mergeCell ref="O1189:P1189"/>
    <mergeCell ref="A1184:B1184"/>
    <mergeCell ref="C1184:D1184"/>
    <mergeCell ref="E1184:J1184"/>
    <mergeCell ref="K1184:L1184"/>
    <mergeCell ref="M1184:N1184"/>
    <mergeCell ref="O1184:P1184"/>
    <mergeCell ref="A1185:B1185"/>
    <mergeCell ref="C1185:D1185"/>
    <mergeCell ref="E1185:J1185"/>
    <mergeCell ref="K1185:L1185"/>
    <mergeCell ref="M1185:N1185"/>
    <mergeCell ref="O1185:P1185"/>
    <mergeCell ref="A1186:B1186"/>
    <mergeCell ref="C1186:D1186"/>
    <mergeCell ref="E1186:J1186"/>
    <mergeCell ref="K1186:L1186"/>
    <mergeCell ref="M1186:N1186"/>
    <mergeCell ref="O1186:P1186"/>
    <mergeCell ref="A1181:B1181"/>
    <mergeCell ref="C1181:D1181"/>
    <mergeCell ref="E1181:J1181"/>
    <mergeCell ref="K1181:L1181"/>
    <mergeCell ref="M1181:N1181"/>
    <mergeCell ref="O1181:P1181"/>
    <mergeCell ref="A1182:B1182"/>
    <mergeCell ref="C1182:D1182"/>
    <mergeCell ref="E1182:J1182"/>
    <mergeCell ref="K1182:L1182"/>
    <mergeCell ref="M1182:N1182"/>
    <mergeCell ref="O1182:P1182"/>
    <mergeCell ref="A1183:B1183"/>
    <mergeCell ref="C1183:D1183"/>
    <mergeCell ref="E1183:J1183"/>
    <mergeCell ref="K1183:L1183"/>
    <mergeCell ref="M1183:N1183"/>
    <mergeCell ref="O1183:P1183"/>
    <mergeCell ref="A1178:B1178"/>
    <mergeCell ref="C1178:D1178"/>
    <mergeCell ref="E1178:J1178"/>
    <mergeCell ref="K1178:L1178"/>
    <mergeCell ref="M1178:N1178"/>
    <mergeCell ref="O1178:P1178"/>
    <mergeCell ref="A1179:B1179"/>
    <mergeCell ref="C1179:D1179"/>
    <mergeCell ref="E1179:J1179"/>
    <mergeCell ref="K1179:L1179"/>
    <mergeCell ref="M1179:N1179"/>
    <mergeCell ref="O1179:P1179"/>
    <mergeCell ref="A1180:B1180"/>
    <mergeCell ref="C1180:D1180"/>
    <mergeCell ref="E1180:J1180"/>
    <mergeCell ref="K1180:L1180"/>
    <mergeCell ref="M1180:N1180"/>
    <mergeCell ref="O1180:P1180"/>
    <mergeCell ref="A1175:B1175"/>
    <mergeCell ref="C1175:D1175"/>
    <mergeCell ref="E1175:J1175"/>
    <mergeCell ref="K1175:L1175"/>
    <mergeCell ref="M1175:N1175"/>
    <mergeCell ref="O1175:P1175"/>
    <mergeCell ref="A1176:B1176"/>
    <mergeCell ref="C1176:D1176"/>
    <mergeCell ref="E1176:J1176"/>
    <mergeCell ref="K1176:L1176"/>
    <mergeCell ref="M1176:N1176"/>
    <mergeCell ref="O1176:P1176"/>
    <mergeCell ref="A1177:B1177"/>
    <mergeCell ref="C1177:D1177"/>
    <mergeCell ref="E1177:J1177"/>
    <mergeCell ref="K1177:L1177"/>
    <mergeCell ref="M1177:N1177"/>
    <mergeCell ref="O1177:P1177"/>
    <mergeCell ref="A1172:B1172"/>
    <mergeCell ref="C1172:D1172"/>
    <mergeCell ref="E1172:J1172"/>
    <mergeCell ref="K1172:L1172"/>
    <mergeCell ref="M1172:N1172"/>
    <mergeCell ref="O1172:P1172"/>
    <mergeCell ref="A1173:B1173"/>
    <mergeCell ref="C1173:D1173"/>
    <mergeCell ref="E1173:J1173"/>
    <mergeCell ref="K1173:L1173"/>
    <mergeCell ref="M1173:N1173"/>
    <mergeCell ref="O1173:P1173"/>
    <mergeCell ref="A1174:B1174"/>
    <mergeCell ref="C1174:D1174"/>
    <mergeCell ref="E1174:J1174"/>
    <mergeCell ref="K1174:L1174"/>
    <mergeCell ref="M1174:N1174"/>
    <mergeCell ref="O1174:P1174"/>
    <mergeCell ref="A1169:B1169"/>
    <mergeCell ref="C1169:D1169"/>
    <mergeCell ref="E1169:J1169"/>
    <mergeCell ref="K1169:L1169"/>
    <mergeCell ref="M1169:N1169"/>
    <mergeCell ref="O1169:P1169"/>
    <mergeCell ref="A1170:B1170"/>
    <mergeCell ref="C1170:D1170"/>
    <mergeCell ref="E1170:J1170"/>
    <mergeCell ref="K1170:L1170"/>
    <mergeCell ref="M1170:N1170"/>
    <mergeCell ref="O1170:P1170"/>
    <mergeCell ref="A1171:B1171"/>
    <mergeCell ref="C1171:D1171"/>
    <mergeCell ref="E1171:J1171"/>
    <mergeCell ref="K1171:L1171"/>
    <mergeCell ref="M1171:N1171"/>
    <mergeCell ref="O1171:P1171"/>
    <mergeCell ref="A1166:B1166"/>
    <mergeCell ref="C1166:D1166"/>
    <mergeCell ref="E1166:J1166"/>
    <mergeCell ref="K1166:L1166"/>
    <mergeCell ref="M1166:N1166"/>
    <mergeCell ref="O1166:P1166"/>
    <mergeCell ref="A1167:B1167"/>
    <mergeCell ref="C1167:D1167"/>
    <mergeCell ref="E1167:J1167"/>
    <mergeCell ref="K1167:L1167"/>
    <mergeCell ref="M1167:N1167"/>
    <mergeCell ref="O1167:P1167"/>
    <mergeCell ref="A1168:B1168"/>
    <mergeCell ref="C1168:D1168"/>
    <mergeCell ref="E1168:J1168"/>
    <mergeCell ref="K1168:L1168"/>
    <mergeCell ref="M1168:N1168"/>
    <mergeCell ref="O1168:P1168"/>
    <mergeCell ref="A1163:B1163"/>
    <mergeCell ref="C1163:D1163"/>
    <mergeCell ref="E1163:J1163"/>
    <mergeCell ref="K1163:L1163"/>
    <mergeCell ref="M1163:N1163"/>
    <mergeCell ref="O1163:P1163"/>
    <mergeCell ref="O1165:P1165"/>
    <mergeCell ref="A1164:B1164"/>
    <mergeCell ref="C1164:D1164"/>
    <mergeCell ref="E1164:J1164"/>
    <mergeCell ref="K1164:L1164"/>
    <mergeCell ref="M1164:N1164"/>
    <mergeCell ref="O1164:P1164"/>
    <mergeCell ref="A1160:B1160"/>
    <mergeCell ref="C1160:J1160"/>
    <mergeCell ref="K1160:L1160"/>
    <mergeCell ref="M1160:N1160"/>
    <mergeCell ref="O1160:P1160"/>
    <mergeCell ref="A1165:B1165"/>
    <mergeCell ref="C1165:D1165"/>
    <mergeCell ref="E1165:J1165"/>
    <mergeCell ref="K1165:L1165"/>
    <mergeCell ref="M1165:N1165"/>
    <mergeCell ref="K1162:L1162"/>
    <mergeCell ref="M1162:N1162"/>
    <mergeCell ref="O1162:P1162"/>
    <mergeCell ref="A1161:B1161"/>
    <mergeCell ref="C1161:D1161"/>
    <mergeCell ref="E1161:J1161"/>
    <mergeCell ref="K1161:L1161"/>
    <mergeCell ref="M1161:N1161"/>
    <mergeCell ref="O1161:P1161"/>
    <mergeCell ref="A1151:B1151"/>
    <mergeCell ref="C1151:J1151"/>
    <mergeCell ref="K1151:L1151"/>
    <mergeCell ref="M1151:N1151"/>
    <mergeCell ref="O1151:P1151"/>
    <mergeCell ref="A1152:B1152"/>
    <mergeCell ref="C1152:J1152"/>
    <mergeCell ref="K1152:L1152"/>
    <mergeCell ref="M1152:N1152"/>
    <mergeCell ref="O1152:P1152"/>
    <mergeCell ref="A1153:B1153"/>
    <mergeCell ref="C1153:J1153"/>
    <mergeCell ref="K1153:L1153"/>
    <mergeCell ref="M1153:N1153"/>
    <mergeCell ref="O1153:P1153"/>
    <mergeCell ref="A1154:B1154"/>
    <mergeCell ref="C1154:J1154"/>
    <mergeCell ref="K1154:L1154"/>
    <mergeCell ref="M1154:N1154"/>
    <mergeCell ref="O1154:P1154"/>
    <mergeCell ref="O1148:P1148"/>
    <mergeCell ref="A1147:B1147"/>
    <mergeCell ref="C1147:D1147"/>
    <mergeCell ref="E1147:J1147"/>
    <mergeCell ref="K1147:L1147"/>
    <mergeCell ref="M1147:N1147"/>
    <mergeCell ref="O1147:P1147"/>
    <mergeCell ref="A1149:B1149"/>
    <mergeCell ref="C1149:J1149"/>
    <mergeCell ref="K1149:L1149"/>
    <mergeCell ref="M1149:N1149"/>
    <mergeCell ref="O1149:P1149"/>
    <mergeCell ref="A1148:B1148"/>
    <mergeCell ref="C1148:D1148"/>
    <mergeCell ref="E1148:J1148"/>
    <mergeCell ref="K1148:L1148"/>
    <mergeCell ref="M1148:N1148"/>
    <mergeCell ref="A1144:B1144"/>
    <mergeCell ref="C1144:D1144"/>
    <mergeCell ref="E1144:J1144"/>
    <mergeCell ref="K1144:L1144"/>
    <mergeCell ref="M1144:N1144"/>
    <mergeCell ref="O1144:P1144"/>
    <mergeCell ref="A1145:B1145"/>
    <mergeCell ref="C1145:D1145"/>
    <mergeCell ref="E1145:J1145"/>
    <mergeCell ref="K1145:L1145"/>
    <mergeCell ref="M1145:N1145"/>
    <mergeCell ref="O1145:P1145"/>
    <mergeCell ref="A1146:B1146"/>
    <mergeCell ref="C1146:D1146"/>
    <mergeCell ref="E1146:J1146"/>
    <mergeCell ref="K1146:L1146"/>
    <mergeCell ref="M1146:N1146"/>
    <mergeCell ref="O1146:P1146"/>
    <mergeCell ref="A1141:B1141"/>
    <mergeCell ref="C1141:D1141"/>
    <mergeCell ref="E1141:J1141"/>
    <mergeCell ref="K1141:L1141"/>
    <mergeCell ref="M1141:N1141"/>
    <mergeCell ref="O1141:P1141"/>
    <mergeCell ref="A1142:B1142"/>
    <mergeCell ref="C1142:D1142"/>
    <mergeCell ref="E1142:J1142"/>
    <mergeCell ref="K1142:L1142"/>
    <mergeCell ref="M1142:N1142"/>
    <mergeCell ref="O1142:P1142"/>
    <mergeCell ref="A1143:B1143"/>
    <mergeCell ref="C1143:D1143"/>
    <mergeCell ref="E1143:J1143"/>
    <mergeCell ref="K1143:L1143"/>
    <mergeCell ref="M1143:N1143"/>
    <mergeCell ref="O1143:P1143"/>
    <mergeCell ref="A1138:B1138"/>
    <mergeCell ref="C1138:D1138"/>
    <mergeCell ref="E1138:J1138"/>
    <mergeCell ref="K1138:L1138"/>
    <mergeCell ref="M1138:N1138"/>
    <mergeCell ref="O1138:P1138"/>
    <mergeCell ref="A1139:B1139"/>
    <mergeCell ref="C1139:D1139"/>
    <mergeCell ref="E1139:J1139"/>
    <mergeCell ref="K1139:L1139"/>
    <mergeCell ref="M1139:N1139"/>
    <mergeCell ref="O1139:P1139"/>
    <mergeCell ref="A1140:B1140"/>
    <mergeCell ref="C1140:D1140"/>
    <mergeCell ref="E1140:J1140"/>
    <mergeCell ref="K1140:L1140"/>
    <mergeCell ref="M1140:N1140"/>
    <mergeCell ref="O1140:P1140"/>
    <mergeCell ref="A1135:B1135"/>
    <mergeCell ref="C1135:D1135"/>
    <mergeCell ref="E1135:J1135"/>
    <mergeCell ref="K1135:L1135"/>
    <mergeCell ref="M1135:N1135"/>
    <mergeCell ref="O1135:P1135"/>
    <mergeCell ref="A1136:B1136"/>
    <mergeCell ref="C1136:D1136"/>
    <mergeCell ref="E1136:J1136"/>
    <mergeCell ref="K1136:L1136"/>
    <mergeCell ref="M1136:N1136"/>
    <mergeCell ref="O1136:P1136"/>
    <mergeCell ref="A1137:B1137"/>
    <mergeCell ref="C1137:D1137"/>
    <mergeCell ref="E1137:J1137"/>
    <mergeCell ref="K1137:L1137"/>
    <mergeCell ref="M1137:N1137"/>
    <mergeCell ref="O1137:P1137"/>
    <mergeCell ref="A1132:B1132"/>
    <mergeCell ref="C1132:D1132"/>
    <mergeCell ref="E1132:J1132"/>
    <mergeCell ref="K1132:L1132"/>
    <mergeCell ref="M1132:N1132"/>
    <mergeCell ref="O1132:P1132"/>
    <mergeCell ref="A1133:B1133"/>
    <mergeCell ref="C1133:D1133"/>
    <mergeCell ref="E1133:J1133"/>
    <mergeCell ref="K1133:L1133"/>
    <mergeCell ref="M1133:N1133"/>
    <mergeCell ref="O1133:P1133"/>
    <mergeCell ref="A1134:B1134"/>
    <mergeCell ref="C1134:D1134"/>
    <mergeCell ref="E1134:J1134"/>
    <mergeCell ref="K1134:L1134"/>
    <mergeCell ref="M1134:N1134"/>
    <mergeCell ref="O1134:P1134"/>
    <mergeCell ref="A1129:B1129"/>
    <mergeCell ref="C1129:D1129"/>
    <mergeCell ref="E1129:J1129"/>
    <mergeCell ref="K1129:L1129"/>
    <mergeCell ref="M1129:N1129"/>
    <mergeCell ref="O1129:P1129"/>
    <mergeCell ref="A1130:B1130"/>
    <mergeCell ref="C1130:D1130"/>
    <mergeCell ref="E1130:J1130"/>
    <mergeCell ref="K1130:L1130"/>
    <mergeCell ref="M1130:N1130"/>
    <mergeCell ref="O1130:P1130"/>
    <mergeCell ref="A1131:B1131"/>
    <mergeCell ref="C1131:D1131"/>
    <mergeCell ref="E1131:J1131"/>
    <mergeCell ref="K1131:L1131"/>
    <mergeCell ref="M1131:N1131"/>
    <mergeCell ref="O1131:P1131"/>
    <mergeCell ref="A1126:B1126"/>
    <mergeCell ref="C1126:D1126"/>
    <mergeCell ref="E1126:J1126"/>
    <mergeCell ref="K1126:L1126"/>
    <mergeCell ref="M1126:N1126"/>
    <mergeCell ref="O1126:P1126"/>
    <mergeCell ref="A1127:B1127"/>
    <mergeCell ref="C1127:D1127"/>
    <mergeCell ref="E1127:J1127"/>
    <mergeCell ref="K1127:L1127"/>
    <mergeCell ref="M1127:N1127"/>
    <mergeCell ref="O1127:P1127"/>
    <mergeCell ref="A1128:B1128"/>
    <mergeCell ref="C1128:D1128"/>
    <mergeCell ref="E1128:J1128"/>
    <mergeCell ref="K1128:L1128"/>
    <mergeCell ref="M1128:N1128"/>
    <mergeCell ref="O1128:P1128"/>
    <mergeCell ref="A1123:B1123"/>
    <mergeCell ref="C1123:D1123"/>
    <mergeCell ref="E1123:J1123"/>
    <mergeCell ref="K1123:L1123"/>
    <mergeCell ref="M1123:N1123"/>
    <mergeCell ref="O1123:P1123"/>
    <mergeCell ref="A1124:B1124"/>
    <mergeCell ref="C1124:D1124"/>
    <mergeCell ref="E1124:J1124"/>
    <mergeCell ref="K1124:L1124"/>
    <mergeCell ref="M1124:N1124"/>
    <mergeCell ref="O1124:P1124"/>
    <mergeCell ref="A1125:B1125"/>
    <mergeCell ref="C1125:D1125"/>
    <mergeCell ref="E1125:J1125"/>
    <mergeCell ref="K1125:L1125"/>
    <mergeCell ref="M1125:N1125"/>
    <mergeCell ref="O1125:P1125"/>
    <mergeCell ref="A1120:B1120"/>
    <mergeCell ref="C1120:D1120"/>
    <mergeCell ref="E1120:J1120"/>
    <mergeCell ref="K1120:L1120"/>
    <mergeCell ref="M1120:N1120"/>
    <mergeCell ref="O1120:P1120"/>
    <mergeCell ref="A1121:B1121"/>
    <mergeCell ref="C1121:D1121"/>
    <mergeCell ref="E1121:J1121"/>
    <mergeCell ref="K1121:L1121"/>
    <mergeCell ref="M1121:N1121"/>
    <mergeCell ref="O1121:P1121"/>
    <mergeCell ref="A1122:B1122"/>
    <mergeCell ref="C1122:D1122"/>
    <mergeCell ref="E1122:J1122"/>
    <mergeCell ref="K1122:L1122"/>
    <mergeCell ref="M1122:N1122"/>
    <mergeCell ref="O1122:P1122"/>
    <mergeCell ref="A1117:B1117"/>
    <mergeCell ref="C1117:D1117"/>
    <mergeCell ref="E1117:J1117"/>
    <mergeCell ref="K1117:L1117"/>
    <mergeCell ref="M1117:N1117"/>
    <mergeCell ref="O1117:P1117"/>
    <mergeCell ref="A1118:B1118"/>
    <mergeCell ref="C1118:D1118"/>
    <mergeCell ref="E1118:J1118"/>
    <mergeCell ref="K1118:L1118"/>
    <mergeCell ref="M1118:N1118"/>
    <mergeCell ref="O1118:P1118"/>
    <mergeCell ref="A1119:B1119"/>
    <mergeCell ref="C1119:D1119"/>
    <mergeCell ref="E1119:J1119"/>
    <mergeCell ref="K1119:L1119"/>
    <mergeCell ref="M1119:N1119"/>
    <mergeCell ref="O1119:P1119"/>
    <mergeCell ref="A1114:B1114"/>
    <mergeCell ref="C1114:D1114"/>
    <mergeCell ref="E1114:J1114"/>
    <mergeCell ref="K1114:L1114"/>
    <mergeCell ref="M1114:N1114"/>
    <mergeCell ref="O1114:P1114"/>
    <mergeCell ref="A1115:B1115"/>
    <mergeCell ref="C1115:D1115"/>
    <mergeCell ref="E1115:J1115"/>
    <mergeCell ref="K1115:L1115"/>
    <mergeCell ref="M1115:N1115"/>
    <mergeCell ref="O1115:P1115"/>
    <mergeCell ref="A1116:B1116"/>
    <mergeCell ref="C1116:D1116"/>
    <mergeCell ref="E1116:J1116"/>
    <mergeCell ref="K1116:L1116"/>
    <mergeCell ref="M1116:N1116"/>
    <mergeCell ref="O1116:P1116"/>
    <mergeCell ref="A1111:B1111"/>
    <mergeCell ref="C1111:D1111"/>
    <mergeCell ref="E1111:J1111"/>
    <mergeCell ref="K1111:L1111"/>
    <mergeCell ref="M1111:N1111"/>
    <mergeCell ref="O1111:P1111"/>
    <mergeCell ref="A1112:B1112"/>
    <mergeCell ref="C1112:D1112"/>
    <mergeCell ref="E1112:J1112"/>
    <mergeCell ref="K1112:L1112"/>
    <mergeCell ref="M1112:N1112"/>
    <mergeCell ref="O1112:P1112"/>
    <mergeCell ref="A1113:B1113"/>
    <mergeCell ref="C1113:D1113"/>
    <mergeCell ref="E1113:J1113"/>
    <mergeCell ref="K1113:L1113"/>
    <mergeCell ref="M1113:N1113"/>
    <mergeCell ref="O1113:P1113"/>
    <mergeCell ref="A1108:B1108"/>
    <mergeCell ref="C1108:D1108"/>
    <mergeCell ref="E1108:J1108"/>
    <mergeCell ref="K1108:L1108"/>
    <mergeCell ref="M1108:N1108"/>
    <mergeCell ref="O1108:P1108"/>
    <mergeCell ref="A1109:B1109"/>
    <mergeCell ref="C1109:D1109"/>
    <mergeCell ref="E1109:J1109"/>
    <mergeCell ref="K1109:L1109"/>
    <mergeCell ref="M1109:N1109"/>
    <mergeCell ref="O1109:P1109"/>
    <mergeCell ref="A1110:B1110"/>
    <mergeCell ref="C1110:D1110"/>
    <mergeCell ref="E1110:J1110"/>
    <mergeCell ref="K1110:L1110"/>
    <mergeCell ref="M1110:N1110"/>
    <mergeCell ref="O1110:P1110"/>
    <mergeCell ref="A1105:B1105"/>
    <mergeCell ref="C1105:D1105"/>
    <mergeCell ref="E1105:J1105"/>
    <mergeCell ref="K1105:L1105"/>
    <mergeCell ref="M1105:N1105"/>
    <mergeCell ref="O1105:P1105"/>
    <mergeCell ref="A1106:B1106"/>
    <mergeCell ref="C1106:D1106"/>
    <mergeCell ref="E1106:J1106"/>
    <mergeCell ref="K1106:L1106"/>
    <mergeCell ref="M1106:N1106"/>
    <mergeCell ref="O1106:P1106"/>
    <mergeCell ref="A1107:B1107"/>
    <mergeCell ref="C1107:D1107"/>
    <mergeCell ref="E1107:J1107"/>
    <mergeCell ref="K1107:L1107"/>
    <mergeCell ref="M1107:N1107"/>
    <mergeCell ref="O1107:P1107"/>
    <mergeCell ref="A1102:B1102"/>
    <mergeCell ref="C1102:D1102"/>
    <mergeCell ref="E1102:J1102"/>
    <mergeCell ref="K1102:L1102"/>
    <mergeCell ref="M1102:N1102"/>
    <mergeCell ref="O1102:P1102"/>
    <mergeCell ref="A1103:B1103"/>
    <mergeCell ref="C1103:D1103"/>
    <mergeCell ref="E1103:J1103"/>
    <mergeCell ref="K1103:L1103"/>
    <mergeCell ref="M1103:N1103"/>
    <mergeCell ref="O1103:P1103"/>
    <mergeCell ref="A1104:B1104"/>
    <mergeCell ref="C1104:D1104"/>
    <mergeCell ref="E1104:J1104"/>
    <mergeCell ref="K1104:L1104"/>
    <mergeCell ref="M1104:N1104"/>
    <mergeCell ref="O1104:P1104"/>
    <mergeCell ref="A1099:B1099"/>
    <mergeCell ref="C1099:D1099"/>
    <mergeCell ref="E1099:J1099"/>
    <mergeCell ref="K1099:L1099"/>
    <mergeCell ref="M1099:N1099"/>
    <mergeCell ref="O1099:P1099"/>
    <mergeCell ref="A1100:B1100"/>
    <mergeCell ref="C1100:D1100"/>
    <mergeCell ref="E1100:J1100"/>
    <mergeCell ref="K1100:L1100"/>
    <mergeCell ref="M1100:N1100"/>
    <mergeCell ref="O1100:P1100"/>
    <mergeCell ref="A1101:B1101"/>
    <mergeCell ref="C1101:D1101"/>
    <mergeCell ref="E1101:J1101"/>
    <mergeCell ref="K1101:L1101"/>
    <mergeCell ref="M1101:N1101"/>
    <mergeCell ref="O1101:P1101"/>
    <mergeCell ref="A1096:B1096"/>
    <mergeCell ref="C1096:D1096"/>
    <mergeCell ref="E1096:J1096"/>
    <mergeCell ref="K1096:L1096"/>
    <mergeCell ref="M1096:N1096"/>
    <mergeCell ref="O1096:P1096"/>
    <mergeCell ref="A1097:B1097"/>
    <mergeCell ref="C1097:D1097"/>
    <mergeCell ref="E1097:J1097"/>
    <mergeCell ref="K1097:L1097"/>
    <mergeCell ref="M1097:N1097"/>
    <mergeCell ref="O1097:P1097"/>
    <mergeCell ref="A1098:B1098"/>
    <mergeCell ref="C1098:D1098"/>
    <mergeCell ref="E1098:J1098"/>
    <mergeCell ref="K1098:L1098"/>
    <mergeCell ref="M1098:N1098"/>
    <mergeCell ref="O1098:P1098"/>
    <mergeCell ref="A1093:B1093"/>
    <mergeCell ref="C1093:D1093"/>
    <mergeCell ref="E1093:J1093"/>
    <mergeCell ref="K1093:L1093"/>
    <mergeCell ref="M1093:N1093"/>
    <mergeCell ref="O1093:P1093"/>
    <mergeCell ref="A1094:B1094"/>
    <mergeCell ref="C1094:D1094"/>
    <mergeCell ref="E1094:J1094"/>
    <mergeCell ref="K1094:L1094"/>
    <mergeCell ref="M1094:N1094"/>
    <mergeCell ref="O1094:P1094"/>
    <mergeCell ref="A1095:B1095"/>
    <mergeCell ref="C1095:D1095"/>
    <mergeCell ref="E1095:J1095"/>
    <mergeCell ref="K1095:L1095"/>
    <mergeCell ref="M1095:N1095"/>
    <mergeCell ref="O1095:P1095"/>
    <mergeCell ref="A1090:B1090"/>
    <mergeCell ref="C1090:D1090"/>
    <mergeCell ref="E1090:J1090"/>
    <mergeCell ref="K1090:L1090"/>
    <mergeCell ref="M1090:N1090"/>
    <mergeCell ref="O1090:P1090"/>
    <mergeCell ref="A1091:B1091"/>
    <mergeCell ref="C1091:D1091"/>
    <mergeCell ref="E1091:J1091"/>
    <mergeCell ref="K1091:L1091"/>
    <mergeCell ref="M1091:N1091"/>
    <mergeCell ref="O1091:P1091"/>
    <mergeCell ref="A1092:B1092"/>
    <mergeCell ref="C1092:D1092"/>
    <mergeCell ref="E1092:J1092"/>
    <mergeCell ref="K1092:L1092"/>
    <mergeCell ref="M1092:N1092"/>
    <mergeCell ref="O1092:P1092"/>
    <mergeCell ref="A1087:B1087"/>
    <mergeCell ref="C1087:D1087"/>
    <mergeCell ref="E1087:J1087"/>
    <mergeCell ref="K1087:L1087"/>
    <mergeCell ref="M1087:N1087"/>
    <mergeCell ref="O1087:P1087"/>
    <mergeCell ref="A1088:B1088"/>
    <mergeCell ref="C1088:D1088"/>
    <mergeCell ref="E1088:J1088"/>
    <mergeCell ref="K1088:L1088"/>
    <mergeCell ref="M1088:N1088"/>
    <mergeCell ref="O1088:P1088"/>
    <mergeCell ref="A1089:B1089"/>
    <mergeCell ref="C1089:D1089"/>
    <mergeCell ref="E1089:J1089"/>
    <mergeCell ref="K1089:L1089"/>
    <mergeCell ref="M1089:N1089"/>
    <mergeCell ref="O1089:P1089"/>
    <mergeCell ref="A1084:B1084"/>
    <mergeCell ref="C1084:D1084"/>
    <mergeCell ref="E1084:J1084"/>
    <mergeCell ref="K1084:L1084"/>
    <mergeCell ref="M1084:N1084"/>
    <mergeCell ref="O1084:P1084"/>
    <mergeCell ref="A1085:B1085"/>
    <mergeCell ref="C1085:D1085"/>
    <mergeCell ref="E1085:J1085"/>
    <mergeCell ref="K1085:L1085"/>
    <mergeCell ref="M1085:N1085"/>
    <mergeCell ref="O1085:P1085"/>
    <mergeCell ref="A1086:B1086"/>
    <mergeCell ref="C1086:D1086"/>
    <mergeCell ref="E1086:J1086"/>
    <mergeCell ref="K1086:L1086"/>
    <mergeCell ref="M1086:N1086"/>
    <mergeCell ref="O1086:P1086"/>
    <mergeCell ref="A1081:B1081"/>
    <mergeCell ref="C1081:D1081"/>
    <mergeCell ref="E1081:J1081"/>
    <mergeCell ref="K1081:L1081"/>
    <mergeCell ref="M1081:N1081"/>
    <mergeCell ref="O1081:P1081"/>
    <mergeCell ref="A1082:B1082"/>
    <mergeCell ref="C1082:D1082"/>
    <mergeCell ref="E1082:J1082"/>
    <mergeCell ref="K1082:L1082"/>
    <mergeCell ref="M1082:N1082"/>
    <mergeCell ref="O1082:P1082"/>
    <mergeCell ref="A1083:B1083"/>
    <mergeCell ref="C1083:D1083"/>
    <mergeCell ref="E1083:J1083"/>
    <mergeCell ref="K1083:L1083"/>
    <mergeCell ref="M1083:N1083"/>
    <mergeCell ref="O1083:P1083"/>
    <mergeCell ref="A1078:B1078"/>
    <mergeCell ref="C1078:D1078"/>
    <mergeCell ref="E1078:J1078"/>
    <mergeCell ref="K1078:L1078"/>
    <mergeCell ref="M1078:N1078"/>
    <mergeCell ref="O1078:P1078"/>
    <mergeCell ref="A1079:B1079"/>
    <mergeCell ref="C1079:D1079"/>
    <mergeCell ref="E1079:J1079"/>
    <mergeCell ref="K1079:L1079"/>
    <mergeCell ref="M1079:N1079"/>
    <mergeCell ref="O1079:P1079"/>
    <mergeCell ref="A1080:B1080"/>
    <mergeCell ref="C1080:D1080"/>
    <mergeCell ref="E1080:J1080"/>
    <mergeCell ref="K1080:L1080"/>
    <mergeCell ref="M1080:N1080"/>
    <mergeCell ref="O1080:P1080"/>
    <mergeCell ref="A1075:B1075"/>
    <mergeCell ref="C1075:D1075"/>
    <mergeCell ref="E1075:J1075"/>
    <mergeCell ref="K1075:L1075"/>
    <mergeCell ref="M1075:N1075"/>
    <mergeCell ref="O1075:P1075"/>
    <mergeCell ref="A1076:B1076"/>
    <mergeCell ref="C1076:D1076"/>
    <mergeCell ref="E1076:J1076"/>
    <mergeCell ref="K1076:L1076"/>
    <mergeCell ref="M1076:N1076"/>
    <mergeCell ref="O1076:P1076"/>
    <mergeCell ref="A1077:B1077"/>
    <mergeCell ref="C1077:D1077"/>
    <mergeCell ref="E1077:J1077"/>
    <mergeCell ref="K1077:L1077"/>
    <mergeCell ref="M1077:N1077"/>
    <mergeCell ref="O1077:P1077"/>
    <mergeCell ref="A1072:B1072"/>
    <mergeCell ref="C1072:D1072"/>
    <mergeCell ref="E1072:J1072"/>
    <mergeCell ref="K1072:L1072"/>
    <mergeCell ref="M1072:N1072"/>
    <mergeCell ref="O1072:P1072"/>
    <mergeCell ref="A1073:B1073"/>
    <mergeCell ref="C1073:D1073"/>
    <mergeCell ref="E1073:J1073"/>
    <mergeCell ref="K1073:L1073"/>
    <mergeCell ref="M1073:N1073"/>
    <mergeCell ref="O1073:P1073"/>
    <mergeCell ref="A1074:B1074"/>
    <mergeCell ref="C1074:D1074"/>
    <mergeCell ref="E1074:J1074"/>
    <mergeCell ref="K1074:L1074"/>
    <mergeCell ref="M1074:N1074"/>
    <mergeCell ref="O1074:P1074"/>
    <mergeCell ref="A1069:B1069"/>
    <mergeCell ref="C1069:D1069"/>
    <mergeCell ref="E1069:J1069"/>
    <mergeCell ref="K1069:L1069"/>
    <mergeCell ref="M1069:N1069"/>
    <mergeCell ref="O1069:P1069"/>
    <mergeCell ref="A1070:B1070"/>
    <mergeCell ref="C1070:D1070"/>
    <mergeCell ref="E1070:J1070"/>
    <mergeCell ref="K1070:L1070"/>
    <mergeCell ref="M1070:N1070"/>
    <mergeCell ref="O1070:P1070"/>
    <mergeCell ref="A1071:B1071"/>
    <mergeCell ref="C1071:D1071"/>
    <mergeCell ref="E1071:J1071"/>
    <mergeCell ref="K1071:L1071"/>
    <mergeCell ref="M1071:N1071"/>
    <mergeCell ref="O1071:P1071"/>
    <mergeCell ref="A1066:B1066"/>
    <mergeCell ref="C1066:D1066"/>
    <mergeCell ref="E1066:J1066"/>
    <mergeCell ref="K1066:L1066"/>
    <mergeCell ref="M1066:N1066"/>
    <mergeCell ref="O1066:P1066"/>
    <mergeCell ref="A1067:B1067"/>
    <mergeCell ref="C1067:D1067"/>
    <mergeCell ref="E1067:J1067"/>
    <mergeCell ref="K1067:L1067"/>
    <mergeCell ref="M1067:N1067"/>
    <mergeCell ref="O1067:P1067"/>
    <mergeCell ref="A1068:B1068"/>
    <mergeCell ref="C1068:D1068"/>
    <mergeCell ref="E1068:J1068"/>
    <mergeCell ref="K1068:L1068"/>
    <mergeCell ref="M1068:N1068"/>
    <mergeCell ref="O1068:P1068"/>
    <mergeCell ref="A1063:B1063"/>
    <mergeCell ref="C1063:D1063"/>
    <mergeCell ref="E1063:J1063"/>
    <mergeCell ref="K1063:L1063"/>
    <mergeCell ref="M1063:N1063"/>
    <mergeCell ref="O1063:P1063"/>
    <mergeCell ref="A1064:B1064"/>
    <mergeCell ref="C1064:D1064"/>
    <mergeCell ref="E1064:J1064"/>
    <mergeCell ref="K1064:L1064"/>
    <mergeCell ref="M1064:N1064"/>
    <mergeCell ref="O1064:P1064"/>
    <mergeCell ref="A1065:B1065"/>
    <mergeCell ref="C1065:D1065"/>
    <mergeCell ref="E1065:J1065"/>
    <mergeCell ref="K1065:L1065"/>
    <mergeCell ref="M1065:N1065"/>
    <mergeCell ref="O1065:P1065"/>
    <mergeCell ref="A1060:B1060"/>
    <mergeCell ref="C1060:D1060"/>
    <mergeCell ref="E1060:J1060"/>
    <mergeCell ref="K1060:L1060"/>
    <mergeCell ref="M1060:N1060"/>
    <mergeCell ref="O1060:P1060"/>
    <mergeCell ref="A1061:B1061"/>
    <mergeCell ref="C1061:D1061"/>
    <mergeCell ref="E1061:J1061"/>
    <mergeCell ref="K1061:L1061"/>
    <mergeCell ref="M1061:N1061"/>
    <mergeCell ref="O1061:P1061"/>
    <mergeCell ref="A1062:B1062"/>
    <mergeCell ref="C1062:D1062"/>
    <mergeCell ref="E1062:J1062"/>
    <mergeCell ref="K1062:L1062"/>
    <mergeCell ref="M1062:N1062"/>
    <mergeCell ref="O1062:P1062"/>
    <mergeCell ref="A1057:B1057"/>
    <mergeCell ref="C1057:D1057"/>
    <mergeCell ref="E1057:J1057"/>
    <mergeCell ref="K1057:L1057"/>
    <mergeCell ref="M1057:N1057"/>
    <mergeCell ref="O1057:P1057"/>
    <mergeCell ref="A1058:B1058"/>
    <mergeCell ref="C1058:D1058"/>
    <mergeCell ref="E1058:J1058"/>
    <mergeCell ref="K1058:L1058"/>
    <mergeCell ref="M1058:N1058"/>
    <mergeCell ref="O1058:P1058"/>
    <mergeCell ref="A1059:B1059"/>
    <mergeCell ref="C1059:D1059"/>
    <mergeCell ref="E1059:J1059"/>
    <mergeCell ref="K1059:L1059"/>
    <mergeCell ref="M1059:N1059"/>
    <mergeCell ref="O1059:P1059"/>
    <mergeCell ref="A1054:B1054"/>
    <mergeCell ref="C1054:D1054"/>
    <mergeCell ref="E1054:J1054"/>
    <mergeCell ref="K1054:L1054"/>
    <mergeCell ref="M1054:N1054"/>
    <mergeCell ref="O1054:P1054"/>
    <mergeCell ref="A1055:B1055"/>
    <mergeCell ref="C1055:D1055"/>
    <mergeCell ref="E1055:J1055"/>
    <mergeCell ref="K1055:L1055"/>
    <mergeCell ref="M1055:N1055"/>
    <mergeCell ref="O1055:P1055"/>
    <mergeCell ref="A1056:B1056"/>
    <mergeCell ref="C1056:D1056"/>
    <mergeCell ref="E1056:J1056"/>
    <mergeCell ref="K1056:L1056"/>
    <mergeCell ref="M1056:N1056"/>
    <mergeCell ref="O1056:P1056"/>
    <mergeCell ref="A1051:B1051"/>
    <mergeCell ref="C1051:D1051"/>
    <mergeCell ref="E1051:J1051"/>
    <mergeCell ref="K1051:L1051"/>
    <mergeCell ref="M1051:N1051"/>
    <mergeCell ref="O1051:P1051"/>
    <mergeCell ref="A1052:B1052"/>
    <mergeCell ref="C1052:D1052"/>
    <mergeCell ref="E1052:J1052"/>
    <mergeCell ref="K1052:L1052"/>
    <mergeCell ref="M1052:N1052"/>
    <mergeCell ref="O1052:P1052"/>
    <mergeCell ref="A1053:B1053"/>
    <mergeCell ref="C1053:D1053"/>
    <mergeCell ref="E1053:J1053"/>
    <mergeCell ref="K1053:L1053"/>
    <mergeCell ref="M1053:N1053"/>
    <mergeCell ref="O1053:P1053"/>
    <mergeCell ref="A1048:B1048"/>
    <mergeCell ref="C1048:D1048"/>
    <mergeCell ref="E1048:J1048"/>
    <mergeCell ref="K1048:L1048"/>
    <mergeCell ref="M1048:N1048"/>
    <mergeCell ref="O1048:P1048"/>
    <mergeCell ref="A1049:B1049"/>
    <mergeCell ref="C1049:D1049"/>
    <mergeCell ref="E1049:J1049"/>
    <mergeCell ref="K1049:L1049"/>
    <mergeCell ref="M1049:N1049"/>
    <mergeCell ref="O1049:P1049"/>
    <mergeCell ref="A1050:B1050"/>
    <mergeCell ref="C1050:D1050"/>
    <mergeCell ref="E1050:J1050"/>
    <mergeCell ref="K1050:L1050"/>
    <mergeCell ref="M1050:N1050"/>
    <mergeCell ref="O1050:P1050"/>
    <mergeCell ref="A1045:B1045"/>
    <mergeCell ref="C1045:D1045"/>
    <mergeCell ref="E1045:J1045"/>
    <mergeCell ref="K1045:L1045"/>
    <mergeCell ref="M1045:N1045"/>
    <mergeCell ref="O1045:P1045"/>
    <mergeCell ref="A1046:B1046"/>
    <mergeCell ref="C1046:D1046"/>
    <mergeCell ref="E1046:J1046"/>
    <mergeCell ref="K1046:L1046"/>
    <mergeCell ref="M1046:N1046"/>
    <mergeCell ref="O1046:P1046"/>
    <mergeCell ref="A1047:B1047"/>
    <mergeCell ref="C1047:D1047"/>
    <mergeCell ref="E1047:J1047"/>
    <mergeCell ref="K1047:L1047"/>
    <mergeCell ref="M1047:N1047"/>
    <mergeCell ref="O1047:P1047"/>
    <mergeCell ref="A1042:B1042"/>
    <mergeCell ref="C1042:D1042"/>
    <mergeCell ref="E1042:J1042"/>
    <mergeCell ref="K1042:L1042"/>
    <mergeCell ref="M1042:N1042"/>
    <mergeCell ref="O1042:P1042"/>
    <mergeCell ref="A1043:B1043"/>
    <mergeCell ref="C1043:D1043"/>
    <mergeCell ref="E1043:J1043"/>
    <mergeCell ref="K1043:L1043"/>
    <mergeCell ref="M1043:N1043"/>
    <mergeCell ref="O1043:P1043"/>
    <mergeCell ref="A1044:B1044"/>
    <mergeCell ref="C1044:D1044"/>
    <mergeCell ref="E1044:J1044"/>
    <mergeCell ref="K1044:L1044"/>
    <mergeCell ref="M1044:N1044"/>
    <mergeCell ref="O1044:P1044"/>
    <mergeCell ref="A1039:B1039"/>
    <mergeCell ref="C1039:D1039"/>
    <mergeCell ref="E1039:J1039"/>
    <mergeCell ref="K1039:L1039"/>
    <mergeCell ref="M1039:N1039"/>
    <mergeCell ref="O1039:P1039"/>
    <mergeCell ref="A1040:B1040"/>
    <mergeCell ref="C1040:D1040"/>
    <mergeCell ref="E1040:J1040"/>
    <mergeCell ref="K1040:L1040"/>
    <mergeCell ref="M1040:N1040"/>
    <mergeCell ref="O1040:P1040"/>
    <mergeCell ref="A1041:B1041"/>
    <mergeCell ref="C1041:D1041"/>
    <mergeCell ref="E1041:J1041"/>
    <mergeCell ref="K1041:L1041"/>
    <mergeCell ref="M1041:N1041"/>
    <mergeCell ref="O1041:P1041"/>
    <mergeCell ref="A1036:B1036"/>
    <mergeCell ref="C1036:D1036"/>
    <mergeCell ref="E1036:J1036"/>
    <mergeCell ref="K1036:L1036"/>
    <mergeCell ref="M1036:N1036"/>
    <mergeCell ref="O1036:P1036"/>
    <mergeCell ref="A1037:B1037"/>
    <mergeCell ref="C1037:D1037"/>
    <mergeCell ref="E1037:J1037"/>
    <mergeCell ref="K1037:L1037"/>
    <mergeCell ref="M1037:N1037"/>
    <mergeCell ref="O1037:P1037"/>
    <mergeCell ref="A1038:B1038"/>
    <mergeCell ref="C1038:D1038"/>
    <mergeCell ref="E1038:J1038"/>
    <mergeCell ref="K1038:L1038"/>
    <mergeCell ref="M1038:N1038"/>
    <mergeCell ref="O1038:P1038"/>
    <mergeCell ref="A1033:B1033"/>
    <mergeCell ref="C1033:D1033"/>
    <mergeCell ref="E1033:J1033"/>
    <mergeCell ref="K1033:L1033"/>
    <mergeCell ref="M1033:N1033"/>
    <mergeCell ref="O1033:P1033"/>
    <mergeCell ref="A1034:B1034"/>
    <mergeCell ref="C1034:D1034"/>
    <mergeCell ref="E1034:J1034"/>
    <mergeCell ref="K1034:L1034"/>
    <mergeCell ref="M1034:N1034"/>
    <mergeCell ref="O1034:P1034"/>
    <mergeCell ref="A1035:B1035"/>
    <mergeCell ref="C1035:D1035"/>
    <mergeCell ref="E1035:J1035"/>
    <mergeCell ref="K1035:L1035"/>
    <mergeCell ref="M1035:N1035"/>
    <mergeCell ref="O1035:P1035"/>
    <mergeCell ref="A1030:B1030"/>
    <mergeCell ref="C1030:D1030"/>
    <mergeCell ref="E1030:J1030"/>
    <mergeCell ref="K1030:L1030"/>
    <mergeCell ref="M1030:N1030"/>
    <mergeCell ref="O1030:P1030"/>
    <mergeCell ref="A1031:B1031"/>
    <mergeCell ref="C1031:D1031"/>
    <mergeCell ref="E1031:J1031"/>
    <mergeCell ref="K1031:L1031"/>
    <mergeCell ref="M1031:N1031"/>
    <mergeCell ref="O1031:P1031"/>
    <mergeCell ref="A1032:B1032"/>
    <mergeCell ref="C1032:D1032"/>
    <mergeCell ref="E1032:J1032"/>
    <mergeCell ref="K1032:L1032"/>
    <mergeCell ref="M1032:N1032"/>
    <mergeCell ref="O1032:P1032"/>
    <mergeCell ref="A1027:B1027"/>
    <mergeCell ref="C1027:D1027"/>
    <mergeCell ref="E1027:J1027"/>
    <mergeCell ref="K1027:L1027"/>
    <mergeCell ref="M1027:N1027"/>
    <mergeCell ref="O1027:P1027"/>
    <mergeCell ref="A1028:B1028"/>
    <mergeCell ref="C1028:D1028"/>
    <mergeCell ref="E1028:J1028"/>
    <mergeCell ref="K1028:L1028"/>
    <mergeCell ref="M1028:N1028"/>
    <mergeCell ref="O1028:P1028"/>
    <mergeCell ref="A1029:B1029"/>
    <mergeCell ref="C1029:D1029"/>
    <mergeCell ref="E1029:J1029"/>
    <mergeCell ref="K1029:L1029"/>
    <mergeCell ref="M1029:N1029"/>
    <mergeCell ref="O1029:P1029"/>
    <mergeCell ref="A1024:B1024"/>
    <mergeCell ref="C1024:D1024"/>
    <mergeCell ref="E1024:J1024"/>
    <mergeCell ref="K1024:L1024"/>
    <mergeCell ref="M1024:N1024"/>
    <mergeCell ref="O1024:P1024"/>
    <mergeCell ref="A1025:B1025"/>
    <mergeCell ref="C1025:D1025"/>
    <mergeCell ref="E1025:J1025"/>
    <mergeCell ref="K1025:L1025"/>
    <mergeCell ref="M1025:N1025"/>
    <mergeCell ref="O1025:P1025"/>
    <mergeCell ref="A1026:B1026"/>
    <mergeCell ref="C1026:D1026"/>
    <mergeCell ref="E1026:J1026"/>
    <mergeCell ref="K1026:L1026"/>
    <mergeCell ref="M1026:N1026"/>
    <mergeCell ref="O1026:P1026"/>
    <mergeCell ref="A1021:B1021"/>
    <mergeCell ref="C1021:D1021"/>
    <mergeCell ref="E1021:J1021"/>
    <mergeCell ref="K1021:L1021"/>
    <mergeCell ref="M1021:N1021"/>
    <mergeCell ref="O1021:P1021"/>
    <mergeCell ref="A1022:B1022"/>
    <mergeCell ref="C1022:D1022"/>
    <mergeCell ref="E1022:J1022"/>
    <mergeCell ref="K1022:L1022"/>
    <mergeCell ref="M1022:N1022"/>
    <mergeCell ref="O1022:P1022"/>
    <mergeCell ref="A1023:B1023"/>
    <mergeCell ref="C1023:D1023"/>
    <mergeCell ref="E1023:J1023"/>
    <mergeCell ref="K1023:L1023"/>
    <mergeCell ref="M1023:N1023"/>
    <mergeCell ref="O1023:P1023"/>
    <mergeCell ref="A1018:B1018"/>
    <mergeCell ref="C1018:D1018"/>
    <mergeCell ref="E1018:J1018"/>
    <mergeCell ref="K1018:L1018"/>
    <mergeCell ref="M1018:N1018"/>
    <mergeCell ref="O1018:P1018"/>
    <mergeCell ref="A1019:B1019"/>
    <mergeCell ref="C1019:D1019"/>
    <mergeCell ref="E1019:J1019"/>
    <mergeCell ref="K1019:L1019"/>
    <mergeCell ref="M1019:N1019"/>
    <mergeCell ref="O1019:P1019"/>
    <mergeCell ref="A1020:B1020"/>
    <mergeCell ref="C1020:D1020"/>
    <mergeCell ref="E1020:J1020"/>
    <mergeCell ref="K1020:L1020"/>
    <mergeCell ref="M1020:N1020"/>
    <mergeCell ref="O1020:P1020"/>
    <mergeCell ref="K1016:L1016"/>
    <mergeCell ref="M1016:N1016"/>
    <mergeCell ref="O1016:P1016"/>
    <mergeCell ref="A1014:B1014"/>
    <mergeCell ref="C1014:J1014"/>
    <mergeCell ref="K1014:L1014"/>
    <mergeCell ref="M1014:N1014"/>
    <mergeCell ref="O1014:P1014"/>
    <mergeCell ref="K1017:L1017"/>
    <mergeCell ref="M1017:N1017"/>
    <mergeCell ref="O1017:P1017"/>
    <mergeCell ref="A1015:B1015"/>
    <mergeCell ref="C1015:J1015"/>
    <mergeCell ref="K1015:L1015"/>
    <mergeCell ref="M1015:N1015"/>
    <mergeCell ref="O1015:P1015"/>
    <mergeCell ref="A1016:B1016"/>
    <mergeCell ref="C1016:J1016"/>
    <mergeCell ref="A1009:B1009"/>
    <mergeCell ref="C1009:J1009"/>
    <mergeCell ref="K1009:L1009"/>
    <mergeCell ref="M1009:N1009"/>
    <mergeCell ref="O1009:P1009"/>
    <mergeCell ref="A1010:B1010"/>
    <mergeCell ref="C1010:J1010"/>
    <mergeCell ref="K1010:L1010"/>
    <mergeCell ref="M1010:N1010"/>
    <mergeCell ref="O1010:P1010"/>
    <mergeCell ref="A1011:B1011"/>
    <mergeCell ref="C1011:J1011"/>
    <mergeCell ref="K1011:L1011"/>
    <mergeCell ref="M1011:N1011"/>
    <mergeCell ref="O1011:P1011"/>
    <mergeCell ref="A1012:B1012"/>
    <mergeCell ref="C1012:J1012"/>
    <mergeCell ref="K1012:L1012"/>
    <mergeCell ref="M1012:N1012"/>
    <mergeCell ref="O1012:P1012"/>
    <mergeCell ref="O1006:P1006"/>
    <mergeCell ref="A1005:B1005"/>
    <mergeCell ref="C1005:D1005"/>
    <mergeCell ref="E1005:J1005"/>
    <mergeCell ref="K1005:L1005"/>
    <mergeCell ref="M1005:N1005"/>
    <mergeCell ref="O1005:P1005"/>
    <mergeCell ref="A1007:B1007"/>
    <mergeCell ref="C1007:J1007"/>
    <mergeCell ref="K1007:L1007"/>
    <mergeCell ref="M1007:N1007"/>
    <mergeCell ref="O1007:P1007"/>
    <mergeCell ref="A1006:B1006"/>
    <mergeCell ref="C1006:D1006"/>
    <mergeCell ref="E1006:J1006"/>
    <mergeCell ref="K1006:L1006"/>
    <mergeCell ref="M1006:N1006"/>
    <mergeCell ref="A1002:B1002"/>
    <mergeCell ref="C1002:D1002"/>
    <mergeCell ref="E1002:J1002"/>
    <mergeCell ref="K1002:L1002"/>
    <mergeCell ref="M1002:N1002"/>
    <mergeCell ref="O1002:P1002"/>
    <mergeCell ref="A1003:B1003"/>
    <mergeCell ref="C1003:D1003"/>
    <mergeCell ref="E1003:J1003"/>
    <mergeCell ref="K1003:L1003"/>
    <mergeCell ref="M1003:N1003"/>
    <mergeCell ref="O1003:P1003"/>
    <mergeCell ref="A1004:B1004"/>
    <mergeCell ref="C1004:D1004"/>
    <mergeCell ref="E1004:J1004"/>
    <mergeCell ref="K1004:L1004"/>
    <mergeCell ref="M1004:N1004"/>
    <mergeCell ref="O1004:P1004"/>
    <mergeCell ref="A999:B999"/>
    <mergeCell ref="C999:D999"/>
    <mergeCell ref="E999:J999"/>
    <mergeCell ref="K999:L999"/>
    <mergeCell ref="M999:N999"/>
    <mergeCell ref="O999:P999"/>
    <mergeCell ref="A1000:B1000"/>
    <mergeCell ref="C1000:D1000"/>
    <mergeCell ref="E1000:J1000"/>
    <mergeCell ref="K1000:L1000"/>
    <mergeCell ref="M1000:N1000"/>
    <mergeCell ref="O1000:P1000"/>
    <mergeCell ref="A1001:B1001"/>
    <mergeCell ref="C1001:D1001"/>
    <mergeCell ref="E1001:J1001"/>
    <mergeCell ref="K1001:L1001"/>
    <mergeCell ref="M1001:N1001"/>
    <mergeCell ref="O1001:P1001"/>
    <mergeCell ref="A996:B996"/>
    <mergeCell ref="C996:D996"/>
    <mergeCell ref="E996:J996"/>
    <mergeCell ref="K996:L996"/>
    <mergeCell ref="M996:N996"/>
    <mergeCell ref="O996:P996"/>
    <mergeCell ref="A997:B997"/>
    <mergeCell ref="C997:D997"/>
    <mergeCell ref="E997:J997"/>
    <mergeCell ref="K997:L997"/>
    <mergeCell ref="M997:N997"/>
    <mergeCell ref="O997:P997"/>
    <mergeCell ref="A998:B998"/>
    <mergeCell ref="C998:D998"/>
    <mergeCell ref="E998:J998"/>
    <mergeCell ref="K998:L998"/>
    <mergeCell ref="M998:N998"/>
    <mergeCell ref="O998:P998"/>
    <mergeCell ref="A993:B993"/>
    <mergeCell ref="C993:D993"/>
    <mergeCell ref="E993:J993"/>
    <mergeCell ref="K993:L993"/>
    <mergeCell ref="M993:N993"/>
    <mergeCell ref="O993:P993"/>
    <mergeCell ref="A994:B994"/>
    <mergeCell ref="C994:D994"/>
    <mergeCell ref="E994:J994"/>
    <mergeCell ref="K994:L994"/>
    <mergeCell ref="M994:N994"/>
    <mergeCell ref="O994:P994"/>
    <mergeCell ref="A995:B995"/>
    <mergeCell ref="C995:D995"/>
    <mergeCell ref="E995:J995"/>
    <mergeCell ref="K995:L995"/>
    <mergeCell ref="M995:N995"/>
    <mergeCell ref="O995:P995"/>
    <mergeCell ref="A990:B990"/>
    <mergeCell ref="C990:D990"/>
    <mergeCell ref="E990:J990"/>
    <mergeCell ref="K990:L990"/>
    <mergeCell ref="M990:N990"/>
    <mergeCell ref="O990:P990"/>
    <mergeCell ref="A991:B991"/>
    <mergeCell ref="C991:D991"/>
    <mergeCell ref="E991:J991"/>
    <mergeCell ref="K991:L991"/>
    <mergeCell ref="M991:N991"/>
    <mergeCell ref="O991:P991"/>
    <mergeCell ref="A992:B992"/>
    <mergeCell ref="C992:D992"/>
    <mergeCell ref="E992:J992"/>
    <mergeCell ref="K992:L992"/>
    <mergeCell ref="M992:N992"/>
    <mergeCell ref="O992:P992"/>
    <mergeCell ref="A987:B987"/>
    <mergeCell ref="C987:D987"/>
    <mergeCell ref="E987:J987"/>
    <mergeCell ref="K987:L987"/>
    <mergeCell ref="M987:N987"/>
    <mergeCell ref="O987:P987"/>
    <mergeCell ref="A988:B988"/>
    <mergeCell ref="C988:D988"/>
    <mergeCell ref="E988:J988"/>
    <mergeCell ref="K988:L988"/>
    <mergeCell ref="M988:N988"/>
    <mergeCell ref="O988:P988"/>
    <mergeCell ref="A989:B989"/>
    <mergeCell ref="C989:D989"/>
    <mergeCell ref="E989:J989"/>
    <mergeCell ref="K989:L989"/>
    <mergeCell ref="M989:N989"/>
    <mergeCell ref="O989:P989"/>
    <mergeCell ref="A984:B984"/>
    <mergeCell ref="C984:D984"/>
    <mergeCell ref="E984:J984"/>
    <mergeCell ref="K984:L984"/>
    <mergeCell ref="M984:N984"/>
    <mergeCell ref="O984:P984"/>
    <mergeCell ref="A985:B985"/>
    <mergeCell ref="C985:D985"/>
    <mergeCell ref="E985:J985"/>
    <mergeCell ref="K985:L985"/>
    <mergeCell ref="M985:N985"/>
    <mergeCell ref="O985:P985"/>
    <mergeCell ref="A986:B986"/>
    <mergeCell ref="C986:D986"/>
    <mergeCell ref="E986:J986"/>
    <mergeCell ref="K986:L986"/>
    <mergeCell ref="M986:N986"/>
    <mergeCell ref="O986:P986"/>
    <mergeCell ref="A981:B981"/>
    <mergeCell ref="C981:D981"/>
    <mergeCell ref="E981:J981"/>
    <mergeCell ref="K981:L981"/>
    <mergeCell ref="M981:N981"/>
    <mergeCell ref="O981:P981"/>
    <mergeCell ref="A982:B982"/>
    <mergeCell ref="C982:D982"/>
    <mergeCell ref="E982:J982"/>
    <mergeCell ref="K982:L982"/>
    <mergeCell ref="M982:N982"/>
    <mergeCell ref="O982:P982"/>
    <mergeCell ref="A983:B983"/>
    <mergeCell ref="C983:D983"/>
    <mergeCell ref="E983:J983"/>
    <mergeCell ref="K983:L983"/>
    <mergeCell ref="M983:N983"/>
    <mergeCell ref="O983:P983"/>
    <mergeCell ref="A978:B978"/>
    <mergeCell ref="C978:D978"/>
    <mergeCell ref="E978:J978"/>
    <mergeCell ref="K978:L978"/>
    <mergeCell ref="M978:N978"/>
    <mergeCell ref="O978:P978"/>
    <mergeCell ref="A979:B979"/>
    <mergeCell ref="C979:D979"/>
    <mergeCell ref="E979:J979"/>
    <mergeCell ref="K979:L979"/>
    <mergeCell ref="M979:N979"/>
    <mergeCell ref="O979:P979"/>
    <mergeCell ref="A980:B980"/>
    <mergeCell ref="C980:D980"/>
    <mergeCell ref="E980:J980"/>
    <mergeCell ref="K980:L980"/>
    <mergeCell ref="M980:N980"/>
    <mergeCell ref="O980:P980"/>
    <mergeCell ref="A975:B975"/>
    <mergeCell ref="C975:D975"/>
    <mergeCell ref="E975:J975"/>
    <mergeCell ref="K975:L975"/>
    <mergeCell ref="M975:N975"/>
    <mergeCell ref="O975:P975"/>
    <mergeCell ref="A976:B976"/>
    <mergeCell ref="C976:D976"/>
    <mergeCell ref="E976:J976"/>
    <mergeCell ref="K976:L976"/>
    <mergeCell ref="M976:N976"/>
    <mergeCell ref="O976:P976"/>
    <mergeCell ref="A977:B977"/>
    <mergeCell ref="C977:D977"/>
    <mergeCell ref="E977:J977"/>
    <mergeCell ref="K977:L977"/>
    <mergeCell ref="M977:N977"/>
    <mergeCell ref="O977:P977"/>
    <mergeCell ref="A972:B972"/>
    <mergeCell ref="C972:D972"/>
    <mergeCell ref="E972:J972"/>
    <mergeCell ref="K972:L972"/>
    <mergeCell ref="M972:N972"/>
    <mergeCell ref="O972:P972"/>
    <mergeCell ref="A973:B973"/>
    <mergeCell ref="C973:D973"/>
    <mergeCell ref="E973:J973"/>
    <mergeCell ref="K973:L973"/>
    <mergeCell ref="M973:N973"/>
    <mergeCell ref="O973:P973"/>
    <mergeCell ref="A974:B974"/>
    <mergeCell ref="C974:D974"/>
    <mergeCell ref="E974:J974"/>
    <mergeCell ref="K974:L974"/>
    <mergeCell ref="M974:N974"/>
    <mergeCell ref="O974:P974"/>
    <mergeCell ref="A969:B969"/>
    <mergeCell ref="C969:D969"/>
    <mergeCell ref="E969:J969"/>
    <mergeCell ref="K969:L969"/>
    <mergeCell ref="M969:N969"/>
    <mergeCell ref="O969:P969"/>
    <mergeCell ref="A970:B970"/>
    <mergeCell ref="C970:D970"/>
    <mergeCell ref="E970:J970"/>
    <mergeCell ref="K970:L970"/>
    <mergeCell ref="M970:N970"/>
    <mergeCell ref="O970:P970"/>
    <mergeCell ref="A971:B971"/>
    <mergeCell ref="C971:D971"/>
    <mergeCell ref="E971:J971"/>
    <mergeCell ref="K971:L971"/>
    <mergeCell ref="M971:N971"/>
    <mergeCell ref="O971:P971"/>
    <mergeCell ref="A966:B966"/>
    <mergeCell ref="C966:D966"/>
    <mergeCell ref="E966:J966"/>
    <mergeCell ref="K966:L966"/>
    <mergeCell ref="M966:N966"/>
    <mergeCell ref="O966:P966"/>
    <mergeCell ref="A967:B967"/>
    <mergeCell ref="C967:D967"/>
    <mergeCell ref="E967:J967"/>
    <mergeCell ref="K967:L967"/>
    <mergeCell ref="M967:N967"/>
    <mergeCell ref="O967:P967"/>
    <mergeCell ref="A968:B968"/>
    <mergeCell ref="C968:D968"/>
    <mergeCell ref="E968:J968"/>
    <mergeCell ref="K968:L968"/>
    <mergeCell ref="M968:N968"/>
    <mergeCell ref="O968:P968"/>
    <mergeCell ref="A963:B963"/>
    <mergeCell ref="C963:D963"/>
    <mergeCell ref="E963:J963"/>
    <mergeCell ref="K963:L963"/>
    <mergeCell ref="M963:N963"/>
    <mergeCell ref="O963:P963"/>
    <mergeCell ref="C964:D964"/>
    <mergeCell ref="E964:J964"/>
    <mergeCell ref="K964:L964"/>
    <mergeCell ref="M964:N964"/>
    <mergeCell ref="O964:P964"/>
    <mergeCell ref="O962:P962"/>
    <mergeCell ref="K960:L960"/>
    <mergeCell ref="M960:N960"/>
    <mergeCell ref="O960:P960"/>
    <mergeCell ref="A965:B965"/>
    <mergeCell ref="C965:D965"/>
    <mergeCell ref="E965:J965"/>
    <mergeCell ref="K965:L965"/>
    <mergeCell ref="M965:N965"/>
    <mergeCell ref="O965:P965"/>
    <mergeCell ref="A964:B964"/>
    <mergeCell ref="A962:B962"/>
    <mergeCell ref="C962:D962"/>
    <mergeCell ref="E962:J962"/>
    <mergeCell ref="K962:L962"/>
    <mergeCell ref="M962:N962"/>
    <mergeCell ref="A959:B959"/>
    <mergeCell ref="C959:J959"/>
    <mergeCell ref="K959:L959"/>
    <mergeCell ref="M959:N959"/>
    <mergeCell ref="A960:B960"/>
    <mergeCell ref="K956:L956"/>
    <mergeCell ref="M956:N956"/>
    <mergeCell ref="O956:P956"/>
    <mergeCell ref="A961:B961"/>
    <mergeCell ref="C961:J961"/>
    <mergeCell ref="K961:L961"/>
    <mergeCell ref="M961:N961"/>
    <mergeCell ref="O961:P961"/>
    <mergeCell ref="O959:P959"/>
    <mergeCell ref="C960:J960"/>
    <mergeCell ref="A951:B951"/>
    <mergeCell ref="C951:J951"/>
    <mergeCell ref="K951:L951"/>
    <mergeCell ref="M951:N951"/>
    <mergeCell ref="O951:P951"/>
    <mergeCell ref="A952:B952"/>
    <mergeCell ref="C952:J952"/>
    <mergeCell ref="K952:L952"/>
    <mergeCell ref="M952:N952"/>
    <mergeCell ref="O952:P952"/>
    <mergeCell ref="A953:B953"/>
    <mergeCell ref="C953:J953"/>
    <mergeCell ref="K953:L953"/>
    <mergeCell ref="M953:N953"/>
    <mergeCell ref="O953:P953"/>
    <mergeCell ref="A954:B954"/>
    <mergeCell ref="C954:J954"/>
    <mergeCell ref="K954:L954"/>
    <mergeCell ref="M954:N954"/>
    <mergeCell ref="O954:P954"/>
    <mergeCell ref="A948:B948"/>
    <mergeCell ref="C948:D948"/>
    <mergeCell ref="E948:J948"/>
    <mergeCell ref="K948:L948"/>
    <mergeCell ref="M948:N948"/>
    <mergeCell ref="O948:P948"/>
    <mergeCell ref="A949:B949"/>
    <mergeCell ref="C949:D949"/>
    <mergeCell ref="E949:J949"/>
    <mergeCell ref="K949:L949"/>
    <mergeCell ref="M949:N949"/>
    <mergeCell ref="O949:P949"/>
    <mergeCell ref="A950:B950"/>
    <mergeCell ref="C950:D950"/>
    <mergeCell ref="E950:J950"/>
    <mergeCell ref="K950:L950"/>
    <mergeCell ref="M950:N950"/>
    <mergeCell ref="O950:P950"/>
    <mergeCell ref="A945:B945"/>
    <mergeCell ref="C945:D945"/>
    <mergeCell ref="E945:J945"/>
    <mergeCell ref="K945:L945"/>
    <mergeCell ref="M945:N945"/>
    <mergeCell ref="O945:P945"/>
    <mergeCell ref="A946:B946"/>
    <mergeCell ref="C946:D946"/>
    <mergeCell ref="E946:J946"/>
    <mergeCell ref="K946:L946"/>
    <mergeCell ref="M946:N946"/>
    <mergeCell ref="O946:P946"/>
    <mergeCell ref="A947:B947"/>
    <mergeCell ref="C947:D947"/>
    <mergeCell ref="E947:J947"/>
    <mergeCell ref="K947:L947"/>
    <mergeCell ref="M947:N947"/>
    <mergeCell ref="O947:P947"/>
    <mergeCell ref="A942:B942"/>
    <mergeCell ref="C942:D942"/>
    <mergeCell ref="E942:J942"/>
    <mergeCell ref="K942:L942"/>
    <mergeCell ref="M942:N942"/>
    <mergeCell ref="O942:P942"/>
    <mergeCell ref="A943:B943"/>
    <mergeCell ref="C943:D943"/>
    <mergeCell ref="E943:J943"/>
    <mergeCell ref="K943:L943"/>
    <mergeCell ref="M943:N943"/>
    <mergeCell ref="O943:P943"/>
    <mergeCell ref="A944:B944"/>
    <mergeCell ref="C944:D944"/>
    <mergeCell ref="E944:J944"/>
    <mergeCell ref="K944:L944"/>
    <mergeCell ref="M944:N944"/>
    <mergeCell ref="O944:P944"/>
    <mergeCell ref="A939:B939"/>
    <mergeCell ref="C939:D939"/>
    <mergeCell ref="E939:J939"/>
    <mergeCell ref="K939:L939"/>
    <mergeCell ref="M939:N939"/>
    <mergeCell ref="O939:P939"/>
    <mergeCell ref="A940:B940"/>
    <mergeCell ref="C940:D940"/>
    <mergeCell ref="E940:J940"/>
    <mergeCell ref="K940:L940"/>
    <mergeCell ref="M940:N940"/>
    <mergeCell ref="O940:P940"/>
    <mergeCell ref="A941:B941"/>
    <mergeCell ref="C941:D941"/>
    <mergeCell ref="E941:J941"/>
    <mergeCell ref="K941:L941"/>
    <mergeCell ref="M941:N941"/>
    <mergeCell ref="O941:P941"/>
    <mergeCell ref="A936:B936"/>
    <mergeCell ref="C936:D936"/>
    <mergeCell ref="E936:J936"/>
    <mergeCell ref="K936:L936"/>
    <mergeCell ref="M936:N936"/>
    <mergeCell ref="O936:P936"/>
    <mergeCell ref="A937:B937"/>
    <mergeCell ref="C937:D937"/>
    <mergeCell ref="E937:J937"/>
    <mergeCell ref="K937:L937"/>
    <mergeCell ref="M937:N937"/>
    <mergeCell ref="O937:P937"/>
    <mergeCell ref="A938:B938"/>
    <mergeCell ref="C938:D938"/>
    <mergeCell ref="E938:J938"/>
    <mergeCell ref="K938:L938"/>
    <mergeCell ref="M938:N938"/>
    <mergeCell ref="O938:P938"/>
    <mergeCell ref="A933:B933"/>
    <mergeCell ref="C933:D933"/>
    <mergeCell ref="E933:J933"/>
    <mergeCell ref="K933:L933"/>
    <mergeCell ref="M933:N933"/>
    <mergeCell ref="O933:P933"/>
    <mergeCell ref="A934:B934"/>
    <mergeCell ref="C934:D934"/>
    <mergeCell ref="E934:J934"/>
    <mergeCell ref="K934:L934"/>
    <mergeCell ref="M934:N934"/>
    <mergeCell ref="O934:P934"/>
    <mergeCell ref="A935:B935"/>
    <mergeCell ref="C935:D935"/>
    <mergeCell ref="E935:J935"/>
    <mergeCell ref="K935:L935"/>
    <mergeCell ref="M935:N935"/>
    <mergeCell ref="O935:P935"/>
    <mergeCell ref="A930:B930"/>
    <mergeCell ref="C930:D930"/>
    <mergeCell ref="E930:J930"/>
    <mergeCell ref="K930:L930"/>
    <mergeCell ref="M930:N930"/>
    <mergeCell ref="O930:P930"/>
    <mergeCell ref="A931:B931"/>
    <mergeCell ref="C931:D931"/>
    <mergeCell ref="E931:J931"/>
    <mergeCell ref="K931:L931"/>
    <mergeCell ref="M931:N931"/>
    <mergeCell ref="O931:P931"/>
    <mergeCell ref="A932:B932"/>
    <mergeCell ref="C932:D932"/>
    <mergeCell ref="E932:J932"/>
    <mergeCell ref="K932:L932"/>
    <mergeCell ref="M932:N932"/>
    <mergeCell ref="O932:P932"/>
    <mergeCell ref="A927:B927"/>
    <mergeCell ref="C927:D927"/>
    <mergeCell ref="E927:J927"/>
    <mergeCell ref="K927:L927"/>
    <mergeCell ref="M927:N927"/>
    <mergeCell ref="O927:P927"/>
    <mergeCell ref="A928:B928"/>
    <mergeCell ref="C928:D928"/>
    <mergeCell ref="E928:J928"/>
    <mergeCell ref="K928:L928"/>
    <mergeCell ref="M928:N928"/>
    <mergeCell ref="O928:P928"/>
    <mergeCell ref="A929:B929"/>
    <mergeCell ref="C929:D929"/>
    <mergeCell ref="E929:J929"/>
    <mergeCell ref="K929:L929"/>
    <mergeCell ref="M929:N929"/>
    <mergeCell ref="O929:P929"/>
    <mergeCell ref="A924:B924"/>
    <mergeCell ref="C924:D924"/>
    <mergeCell ref="E924:J924"/>
    <mergeCell ref="K924:L924"/>
    <mergeCell ref="M924:N924"/>
    <mergeCell ref="O924:P924"/>
    <mergeCell ref="A925:B925"/>
    <mergeCell ref="C925:D925"/>
    <mergeCell ref="E925:J925"/>
    <mergeCell ref="K925:L925"/>
    <mergeCell ref="M925:N925"/>
    <mergeCell ref="O925:P925"/>
    <mergeCell ref="A926:B926"/>
    <mergeCell ref="C926:D926"/>
    <mergeCell ref="E926:J926"/>
    <mergeCell ref="K926:L926"/>
    <mergeCell ref="M926:N926"/>
    <mergeCell ref="O926:P926"/>
    <mergeCell ref="A921:B921"/>
    <mergeCell ref="C921:D921"/>
    <mergeCell ref="E921:J921"/>
    <mergeCell ref="K921:L921"/>
    <mergeCell ref="M921:N921"/>
    <mergeCell ref="O921:P921"/>
    <mergeCell ref="A922:B922"/>
    <mergeCell ref="C922:D922"/>
    <mergeCell ref="E922:J922"/>
    <mergeCell ref="K922:L922"/>
    <mergeCell ref="M922:N922"/>
    <mergeCell ref="O922:P922"/>
    <mergeCell ref="A923:B923"/>
    <mergeCell ref="C923:D923"/>
    <mergeCell ref="E923:J923"/>
    <mergeCell ref="K923:L923"/>
    <mergeCell ref="M923:N923"/>
    <mergeCell ref="O923:P923"/>
    <mergeCell ref="A918:B918"/>
    <mergeCell ref="C918:D918"/>
    <mergeCell ref="E918:J918"/>
    <mergeCell ref="K918:L918"/>
    <mergeCell ref="M918:N918"/>
    <mergeCell ref="O918:P918"/>
    <mergeCell ref="A919:B919"/>
    <mergeCell ref="C919:D919"/>
    <mergeCell ref="E919:J919"/>
    <mergeCell ref="K919:L919"/>
    <mergeCell ref="M919:N919"/>
    <mergeCell ref="O919:P919"/>
    <mergeCell ref="A920:B920"/>
    <mergeCell ref="C920:D920"/>
    <mergeCell ref="E920:J920"/>
    <mergeCell ref="K920:L920"/>
    <mergeCell ref="M920:N920"/>
    <mergeCell ref="O920:P920"/>
    <mergeCell ref="A915:B915"/>
    <mergeCell ref="C915:D915"/>
    <mergeCell ref="E915:J915"/>
    <mergeCell ref="K915:L915"/>
    <mergeCell ref="M915:N915"/>
    <mergeCell ref="O915:P915"/>
    <mergeCell ref="A916:B916"/>
    <mergeCell ref="C916:D916"/>
    <mergeCell ref="E916:J916"/>
    <mergeCell ref="K916:L916"/>
    <mergeCell ref="M916:N916"/>
    <mergeCell ref="O916:P916"/>
    <mergeCell ref="A917:B917"/>
    <mergeCell ref="C917:D917"/>
    <mergeCell ref="E917:J917"/>
    <mergeCell ref="K917:L917"/>
    <mergeCell ref="M917:N917"/>
    <mergeCell ref="O917:P917"/>
    <mergeCell ref="A912:B912"/>
    <mergeCell ref="C912:D912"/>
    <mergeCell ref="E912:J912"/>
    <mergeCell ref="K912:L912"/>
    <mergeCell ref="M912:N912"/>
    <mergeCell ref="O912:P912"/>
    <mergeCell ref="A913:B913"/>
    <mergeCell ref="C913:D913"/>
    <mergeCell ref="E913:J913"/>
    <mergeCell ref="K913:L913"/>
    <mergeCell ref="M913:N913"/>
    <mergeCell ref="O913:P913"/>
    <mergeCell ref="A914:B914"/>
    <mergeCell ref="C914:D914"/>
    <mergeCell ref="E914:J914"/>
    <mergeCell ref="K914:L914"/>
    <mergeCell ref="M914:N914"/>
    <mergeCell ref="O914:P914"/>
    <mergeCell ref="A909:B909"/>
    <mergeCell ref="C909:D909"/>
    <mergeCell ref="E909:J909"/>
    <mergeCell ref="K909:L909"/>
    <mergeCell ref="M909:N909"/>
    <mergeCell ref="O909:P909"/>
    <mergeCell ref="A910:B910"/>
    <mergeCell ref="C910:D910"/>
    <mergeCell ref="E910:J910"/>
    <mergeCell ref="K910:L910"/>
    <mergeCell ref="M910:N910"/>
    <mergeCell ref="O910:P910"/>
    <mergeCell ref="A911:B911"/>
    <mergeCell ref="C911:D911"/>
    <mergeCell ref="E911:J911"/>
    <mergeCell ref="K911:L911"/>
    <mergeCell ref="M911:N911"/>
    <mergeCell ref="O911:P911"/>
    <mergeCell ref="A906:B906"/>
    <mergeCell ref="C906:D906"/>
    <mergeCell ref="E906:J906"/>
    <mergeCell ref="K906:L906"/>
    <mergeCell ref="M906:N906"/>
    <mergeCell ref="O906:P906"/>
    <mergeCell ref="A907:B907"/>
    <mergeCell ref="C907:D907"/>
    <mergeCell ref="E907:J907"/>
    <mergeCell ref="K907:L907"/>
    <mergeCell ref="M907:N907"/>
    <mergeCell ref="O907:P907"/>
    <mergeCell ref="A908:B908"/>
    <mergeCell ref="C908:D908"/>
    <mergeCell ref="E908:J908"/>
    <mergeCell ref="K908:L908"/>
    <mergeCell ref="M908:N908"/>
    <mergeCell ref="O908:P908"/>
    <mergeCell ref="A903:B903"/>
    <mergeCell ref="C903:D903"/>
    <mergeCell ref="E903:J903"/>
    <mergeCell ref="K903:L903"/>
    <mergeCell ref="M903:N903"/>
    <mergeCell ref="O903:P903"/>
    <mergeCell ref="A904:B904"/>
    <mergeCell ref="C904:D904"/>
    <mergeCell ref="E904:J904"/>
    <mergeCell ref="K904:L904"/>
    <mergeCell ref="M904:N904"/>
    <mergeCell ref="O904:P904"/>
    <mergeCell ref="A905:B905"/>
    <mergeCell ref="C905:D905"/>
    <mergeCell ref="E905:J905"/>
    <mergeCell ref="K905:L905"/>
    <mergeCell ref="M905:N905"/>
    <mergeCell ref="O905:P905"/>
    <mergeCell ref="A900:B900"/>
    <mergeCell ref="C900:D900"/>
    <mergeCell ref="E900:J900"/>
    <mergeCell ref="K900:L900"/>
    <mergeCell ref="M900:N900"/>
    <mergeCell ref="O900:P900"/>
    <mergeCell ref="A901:B901"/>
    <mergeCell ref="C901:D901"/>
    <mergeCell ref="E901:J901"/>
    <mergeCell ref="K901:L901"/>
    <mergeCell ref="M901:N901"/>
    <mergeCell ref="O901:P901"/>
    <mergeCell ref="A902:B902"/>
    <mergeCell ref="C902:D902"/>
    <mergeCell ref="E902:J902"/>
    <mergeCell ref="K902:L902"/>
    <mergeCell ref="M902:N902"/>
    <mergeCell ref="O902:P902"/>
    <mergeCell ref="A897:B897"/>
    <mergeCell ref="C897:D897"/>
    <mergeCell ref="E897:J897"/>
    <mergeCell ref="K897:L897"/>
    <mergeCell ref="M897:N897"/>
    <mergeCell ref="O897:P897"/>
    <mergeCell ref="A898:B898"/>
    <mergeCell ref="C898:D898"/>
    <mergeCell ref="E898:J898"/>
    <mergeCell ref="K898:L898"/>
    <mergeCell ref="M898:N898"/>
    <mergeCell ref="O898:P898"/>
    <mergeCell ref="A899:B899"/>
    <mergeCell ref="C899:D899"/>
    <mergeCell ref="E899:J899"/>
    <mergeCell ref="K899:L899"/>
    <mergeCell ref="M899:N899"/>
    <mergeCell ref="O899:P899"/>
    <mergeCell ref="A894:B894"/>
    <mergeCell ref="C894:D894"/>
    <mergeCell ref="E894:J894"/>
    <mergeCell ref="K894:L894"/>
    <mergeCell ref="M894:N894"/>
    <mergeCell ref="O894:P894"/>
    <mergeCell ref="A895:B895"/>
    <mergeCell ref="C895:D895"/>
    <mergeCell ref="E895:J895"/>
    <mergeCell ref="K895:L895"/>
    <mergeCell ref="M895:N895"/>
    <mergeCell ref="O895:P895"/>
    <mergeCell ref="A896:B896"/>
    <mergeCell ref="C896:D896"/>
    <mergeCell ref="E896:J896"/>
    <mergeCell ref="K896:L896"/>
    <mergeCell ref="M896:N896"/>
    <mergeCell ref="O896:P896"/>
    <mergeCell ref="A891:B891"/>
    <mergeCell ref="C891:D891"/>
    <mergeCell ref="E891:J891"/>
    <mergeCell ref="K891:L891"/>
    <mergeCell ref="M891:N891"/>
    <mergeCell ref="O891:P891"/>
    <mergeCell ref="A892:B892"/>
    <mergeCell ref="C892:D892"/>
    <mergeCell ref="E892:J892"/>
    <mergeCell ref="K892:L892"/>
    <mergeCell ref="M892:N892"/>
    <mergeCell ref="O892:P892"/>
    <mergeCell ref="A893:B893"/>
    <mergeCell ref="C893:D893"/>
    <mergeCell ref="E893:J893"/>
    <mergeCell ref="K893:L893"/>
    <mergeCell ref="M893:N893"/>
    <mergeCell ref="O893:P893"/>
    <mergeCell ref="A888:B888"/>
    <mergeCell ref="C888:D888"/>
    <mergeCell ref="E888:J888"/>
    <mergeCell ref="K888:L888"/>
    <mergeCell ref="M888:N888"/>
    <mergeCell ref="O888:P888"/>
    <mergeCell ref="A889:B889"/>
    <mergeCell ref="C889:D889"/>
    <mergeCell ref="E889:J889"/>
    <mergeCell ref="K889:L889"/>
    <mergeCell ref="M889:N889"/>
    <mergeCell ref="O889:P889"/>
    <mergeCell ref="A890:B890"/>
    <mergeCell ref="C890:D890"/>
    <mergeCell ref="E890:J890"/>
    <mergeCell ref="K890:L890"/>
    <mergeCell ref="M890:N890"/>
    <mergeCell ref="O890:P890"/>
    <mergeCell ref="A885:B885"/>
    <mergeCell ref="C885:D885"/>
    <mergeCell ref="E885:J885"/>
    <mergeCell ref="K885:L885"/>
    <mergeCell ref="M885:N885"/>
    <mergeCell ref="O885:P885"/>
    <mergeCell ref="A886:B886"/>
    <mergeCell ref="C886:D886"/>
    <mergeCell ref="E886:J886"/>
    <mergeCell ref="K886:L886"/>
    <mergeCell ref="M886:N886"/>
    <mergeCell ref="O886:P886"/>
    <mergeCell ref="A887:B887"/>
    <mergeCell ref="C887:D887"/>
    <mergeCell ref="E887:J887"/>
    <mergeCell ref="K887:L887"/>
    <mergeCell ref="M887:N887"/>
    <mergeCell ref="O887:P887"/>
    <mergeCell ref="A882:B882"/>
    <mergeCell ref="C882:D882"/>
    <mergeCell ref="E882:J882"/>
    <mergeCell ref="K882:L882"/>
    <mergeCell ref="M882:N882"/>
    <mergeCell ref="O882:P882"/>
    <mergeCell ref="A883:B883"/>
    <mergeCell ref="C883:D883"/>
    <mergeCell ref="E883:J883"/>
    <mergeCell ref="K883:L883"/>
    <mergeCell ref="M883:N883"/>
    <mergeCell ref="O883:P883"/>
    <mergeCell ref="A884:B884"/>
    <mergeCell ref="C884:D884"/>
    <mergeCell ref="E884:J884"/>
    <mergeCell ref="K884:L884"/>
    <mergeCell ref="M884:N884"/>
    <mergeCell ref="O884:P884"/>
    <mergeCell ref="A879:B879"/>
    <mergeCell ref="C879:D879"/>
    <mergeCell ref="E879:J879"/>
    <mergeCell ref="K879:L879"/>
    <mergeCell ref="M879:N879"/>
    <mergeCell ref="O879:P879"/>
    <mergeCell ref="A880:B880"/>
    <mergeCell ref="C880:D880"/>
    <mergeCell ref="E880:J880"/>
    <mergeCell ref="K880:L880"/>
    <mergeCell ref="M880:N880"/>
    <mergeCell ref="O880:P880"/>
    <mergeCell ref="A881:B881"/>
    <mergeCell ref="C881:D881"/>
    <mergeCell ref="E881:J881"/>
    <mergeCell ref="K881:L881"/>
    <mergeCell ref="M881:N881"/>
    <mergeCell ref="O881:P881"/>
    <mergeCell ref="A876:B876"/>
    <mergeCell ref="C876:D876"/>
    <mergeCell ref="E876:J876"/>
    <mergeCell ref="K876:L876"/>
    <mergeCell ref="M876:N876"/>
    <mergeCell ref="O876:P876"/>
    <mergeCell ref="A877:B877"/>
    <mergeCell ref="C877:D877"/>
    <mergeCell ref="E877:J877"/>
    <mergeCell ref="K877:L877"/>
    <mergeCell ref="M877:N877"/>
    <mergeCell ref="O877:P877"/>
    <mergeCell ref="A878:B878"/>
    <mergeCell ref="C878:D878"/>
    <mergeCell ref="E878:J878"/>
    <mergeCell ref="K878:L878"/>
    <mergeCell ref="M878:N878"/>
    <mergeCell ref="O878:P878"/>
    <mergeCell ref="A873:B873"/>
    <mergeCell ref="C873:D873"/>
    <mergeCell ref="E873:J873"/>
    <mergeCell ref="K873:L873"/>
    <mergeCell ref="M873:N873"/>
    <mergeCell ref="O873:P873"/>
    <mergeCell ref="A874:B874"/>
    <mergeCell ref="C874:D874"/>
    <mergeCell ref="E874:J874"/>
    <mergeCell ref="K874:L874"/>
    <mergeCell ref="M874:N874"/>
    <mergeCell ref="O874:P874"/>
    <mergeCell ref="A875:B875"/>
    <mergeCell ref="C875:D875"/>
    <mergeCell ref="E875:J875"/>
    <mergeCell ref="K875:L875"/>
    <mergeCell ref="M875:N875"/>
    <mergeCell ref="O875:P875"/>
    <mergeCell ref="A870:B870"/>
    <mergeCell ref="C870:D870"/>
    <mergeCell ref="E870:J870"/>
    <mergeCell ref="K870:L870"/>
    <mergeCell ref="M870:N870"/>
    <mergeCell ref="O870:P870"/>
    <mergeCell ref="A871:B871"/>
    <mergeCell ref="C871:D871"/>
    <mergeCell ref="E871:J871"/>
    <mergeCell ref="K871:L871"/>
    <mergeCell ref="M871:N871"/>
    <mergeCell ref="O871:P871"/>
    <mergeCell ref="A872:B872"/>
    <mergeCell ref="C872:D872"/>
    <mergeCell ref="E872:J872"/>
    <mergeCell ref="K872:L872"/>
    <mergeCell ref="M872:N872"/>
    <mergeCell ref="O872:P872"/>
    <mergeCell ref="A867:B867"/>
    <mergeCell ref="C867:D867"/>
    <mergeCell ref="E867:J867"/>
    <mergeCell ref="K867:L867"/>
    <mergeCell ref="M867:N867"/>
    <mergeCell ref="O867:P867"/>
    <mergeCell ref="A868:B868"/>
    <mergeCell ref="C868:D868"/>
    <mergeCell ref="E868:J868"/>
    <mergeCell ref="K868:L868"/>
    <mergeCell ref="M868:N868"/>
    <mergeCell ref="O868:P868"/>
    <mergeCell ref="A869:B869"/>
    <mergeCell ref="C869:D869"/>
    <mergeCell ref="E869:J869"/>
    <mergeCell ref="K869:L869"/>
    <mergeCell ref="M869:N869"/>
    <mergeCell ref="O869:P869"/>
    <mergeCell ref="A864:B864"/>
    <mergeCell ref="C864:D864"/>
    <mergeCell ref="E864:J864"/>
    <mergeCell ref="K864:L864"/>
    <mergeCell ref="M864:N864"/>
    <mergeCell ref="O864:P864"/>
    <mergeCell ref="A865:B865"/>
    <mergeCell ref="C865:D865"/>
    <mergeCell ref="E865:J865"/>
    <mergeCell ref="K865:L865"/>
    <mergeCell ref="M865:N865"/>
    <mergeCell ref="O865:P865"/>
    <mergeCell ref="A866:B866"/>
    <mergeCell ref="C866:D866"/>
    <mergeCell ref="E866:J866"/>
    <mergeCell ref="K866:L866"/>
    <mergeCell ref="M866:N866"/>
    <mergeCell ref="O866:P866"/>
    <mergeCell ref="A861:B861"/>
    <mergeCell ref="C861:D861"/>
    <mergeCell ref="E861:J861"/>
    <mergeCell ref="K861:L861"/>
    <mergeCell ref="M861:N861"/>
    <mergeCell ref="O861:P861"/>
    <mergeCell ref="A862:B862"/>
    <mergeCell ref="C862:D862"/>
    <mergeCell ref="E862:J862"/>
    <mergeCell ref="K862:L862"/>
    <mergeCell ref="M862:N862"/>
    <mergeCell ref="O862:P862"/>
    <mergeCell ref="A863:B863"/>
    <mergeCell ref="C863:D863"/>
    <mergeCell ref="E863:J863"/>
    <mergeCell ref="K863:L863"/>
    <mergeCell ref="M863:N863"/>
    <mergeCell ref="O863:P863"/>
    <mergeCell ref="A858:B858"/>
    <mergeCell ref="C858:D858"/>
    <mergeCell ref="E858:J858"/>
    <mergeCell ref="K858:L858"/>
    <mergeCell ref="M858:N858"/>
    <mergeCell ref="O858:P858"/>
    <mergeCell ref="A859:B859"/>
    <mergeCell ref="C859:D859"/>
    <mergeCell ref="E859:J859"/>
    <mergeCell ref="K859:L859"/>
    <mergeCell ref="M859:N859"/>
    <mergeCell ref="O859:P859"/>
    <mergeCell ref="A860:B860"/>
    <mergeCell ref="C860:D860"/>
    <mergeCell ref="E860:J860"/>
    <mergeCell ref="K860:L860"/>
    <mergeCell ref="M860:N860"/>
    <mergeCell ref="O860:P860"/>
    <mergeCell ref="A855:B855"/>
    <mergeCell ref="C855:D855"/>
    <mergeCell ref="E855:J855"/>
    <mergeCell ref="K855:L855"/>
    <mergeCell ref="M855:N855"/>
    <mergeCell ref="O855:P855"/>
    <mergeCell ref="A856:B856"/>
    <mergeCell ref="C856:D856"/>
    <mergeCell ref="E856:J856"/>
    <mergeCell ref="K856:L856"/>
    <mergeCell ref="M856:N856"/>
    <mergeCell ref="O856:P856"/>
    <mergeCell ref="A857:B857"/>
    <mergeCell ref="C857:D857"/>
    <mergeCell ref="E857:J857"/>
    <mergeCell ref="K857:L857"/>
    <mergeCell ref="M857:N857"/>
    <mergeCell ref="O857:P857"/>
    <mergeCell ref="A852:B852"/>
    <mergeCell ref="C852:D852"/>
    <mergeCell ref="E852:J852"/>
    <mergeCell ref="K852:L852"/>
    <mergeCell ref="M852:N852"/>
    <mergeCell ref="O852:P852"/>
    <mergeCell ref="A853:B853"/>
    <mergeCell ref="C853:D853"/>
    <mergeCell ref="E853:J853"/>
    <mergeCell ref="K853:L853"/>
    <mergeCell ref="M853:N853"/>
    <mergeCell ref="O853:P853"/>
    <mergeCell ref="A854:B854"/>
    <mergeCell ref="C854:D854"/>
    <mergeCell ref="E854:J854"/>
    <mergeCell ref="K854:L854"/>
    <mergeCell ref="M854:N854"/>
    <mergeCell ref="O854:P854"/>
    <mergeCell ref="A849:B849"/>
    <mergeCell ref="C849:D849"/>
    <mergeCell ref="E849:J849"/>
    <mergeCell ref="K849:L849"/>
    <mergeCell ref="M849:N849"/>
    <mergeCell ref="O849:P849"/>
    <mergeCell ref="A850:B850"/>
    <mergeCell ref="C850:D850"/>
    <mergeCell ref="E850:J850"/>
    <mergeCell ref="K850:L850"/>
    <mergeCell ref="M850:N850"/>
    <mergeCell ref="O850:P850"/>
    <mergeCell ref="A851:B851"/>
    <mergeCell ref="C851:D851"/>
    <mergeCell ref="E851:J851"/>
    <mergeCell ref="K851:L851"/>
    <mergeCell ref="M851:N851"/>
    <mergeCell ref="O851:P851"/>
    <mergeCell ref="A846:B846"/>
    <mergeCell ref="C846:D846"/>
    <mergeCell ref="E846:J846"/>
    <mergeCell ref="K846:L846"/>
    <mergeCell ref="M846:N846"/>
    <mergeCell ref="O846:P846"/>
    <mergeCell ref="A847:B847"/>
    <mergeCell ref="C847:D847"/>
    <mergeCell ref="E847:J847"/>
    <mergeCell ref="K847:L847"/>
    <mergeCell ref="M847:N847"/>
    <mergeCell ref="O847:P847"/>
    <mergeCell ref="A848:B848"/>
    <mergeCell ref="C848:D848"/>
    <mergeCell ref="E848:J848"/>
    <mergeCell ref="K848:L848"/>
    <mergeCell ref="M848:N848"/>
    <mergeCell ref="O848:P848"/>
    <mergeCell ref="A843:B843"/>
    <mergeCell ref="C843:D843"/>
    <mergeCell ref="E843:J843"/>
    <mergeCell ref="K843:L843"/>
    <mergeCell ref="M843:N843"/>
    <mergeCell ref="O843:P843"/>
    <mergeCell ref="A844:B844"/>
    <mergeCell ref="C844:D844"/>
    <mergeCell ref="E844:J844"/>
    <mergeCell ref="K844:L844"/>
    <mergeCell ref="M844:N844"/>
    <mergeCell ref="O844:P844"/>
    <mergeCell ref="A845:B845"/>
    <mergeCell ref="C845:D845"/>
    <mergeCell ref="E845:J845"/>
    <mergeCell ref="K845:L845"/>
    <mergeCell ref="M845:N845"/>
    <mergeCell ref="O845:P845"/>
    <mergeCell ref="A840:B840"/>
    <mergeCell ref="C840:D840"/>
    <mergeCell ref="E840:J840"/>
    <mergeCell ref="K840:L840"/>
    <mergeCell ref="M840:N840"/>
    <mergeCell ref="O840:P840"/>
    <mergeCell ref="A841:B841"/>
    <mergeCell ref="C841:D841"/>
    <mergeCell ref="E841:J841"/>
    <mergeCell ref="K841:L841"/>
    <mergeCell ref="M841:N841"/>
    <mergeCell ref="O841:P841"/>
    <mergeCell ref="A842:B842"/>
    <mergeCell ref="C842:D842"/>
    <mergeCell ref="E842:J842"/>
    <mergeCell ref="K842:L842"/>
    <mergeCell ref="M842:N842"/>
    <mergeCell ref="O842:P842"/>
    <mergeCell ref="A837:B837"/>
    <mergeCell ref="C837:D837"/>
    <mergeCell ref="E837:J837"/>
    <mergeCell ref="K837:L837"/>
    <mergeCell ref="M837:N837"/>
    <mergeCell ref="O837:P837"/>
    <mergeCell ref="A838:B838"/>
    <mergeCell ref="C838:D838"/>
    <mergeCell ref="E838:J838"/>
    <mergeCell ref="K838:L838"/>
    <mergeCell ref="M838:N838"/>
    <mergeCell ref="O838:P838"/>
    <mergeCell ref="A839:B839"/>
    <mergeCell ref="C839:D839"/>
    <mergeCell ref="E839:J839"/>
    <mergeCell ref="K839:L839"/>
    <mergeCell ref="M839:N839"/>
    <mergeCell ref="O839:P839"/>
    <mergeCell ref="A834:B834"/>
    <mergeCell ref="C834:D834"/>
    <mergeCell ref="E834:J834"/>
    <mergeCell ref="K834:L834"/>
    <mergeCell ref="M834:N834"/>
    <mergeCell ref="O834:P834"/>
    <mergeCell ref="A835:B835"/>
    <mergeCell ref="C835:D835"/>
    <mergeCell ref="E835:J835"/>
    <mergeCell ref="K835:L835"/>
    <mergeCell ref="M835:N835"/>
    <mergeCell ref="O835:P835"/>
    <mergeCell ref="A836:B836"/>
    <mergeCell ref="C836:D836"/>
    <mergeCell ref="E836:J836"/>
    <mergeCell ref="K836:L836"/>
    <mergeCell ref="M836:N836"/>
    <mergeCell ref="O836:P836"/>
    <mergeCell ref="A831:B831"/>
    <mergeCell ref="C831:D831"/>
    <mergeCell ref="E831:J831"/>
    <mergeCell ref="K831:L831"/>
    <mergeCell ref="M831:N831"/>
    <mergeCell ref="O831:P831"/>
    <mergeCell ref="A832:B832"/>
    <mergeCell ref="C832:D832"/>
    <mergeCell ref="E832:J832"/>
    <mergeCell ref="K832:L832"/>
    <mergeCell ref="M832:N832"/>
    <mergeCell ref="O832:P832"/>
    <mergeCell ref="A833:B833"/>
    <mergeCell ref="C833:D833"/>
    <mergeCell ref="E833:J833"/>
    <mergeCell ref="K833:L833"/>
    <mergeCell ref="M833:N833"/>
    <mergeCell ref="O833:P833"/>
    <mergeCell ref="A828:B828"/>
    <mergeCell ref="C828:D828"/>
    <mergeCell ref="E828:J828"/>
    <mergeCell ref="K828:L828"/>
    <mergeCell ref="M828:N828"/>
    <mergeCell ref="O828:P828"/>
    <mergeCell ref="A829:B829"/>
    <mergeCell ref="C829:D829"/>
    <mergeCell ref="E829:J829"/>
    <mergeCell ref="K829:L829"/>
    <mergeCell ref="M829:N829"/>
    <mergeCell ref="O829:P829"/>
    <mergeCell ref="A830:B830"/>
    <mergeCell ref="C830:D830"/>
    <mergeCell ref="E830:J830"/>
    <mergeCell ref="K830:L830"/>
    <mergeCell ref="M830:N830"/>
    <mergeCell ref="O830:P830"/>
    <mergeCell ref="A825:B825"/>
    <mergeCell ref="C825:D825"/>
    <mergeCell ref="E825:J825"/>
    <mergeCell ref="K825:L825"/>
    <mergeCell ref="M825:N825"/>
    <mergeCell ref="O825:P825"/>
    <mergeCell ref="A826:B826"/>
    <mergeCell ref="C826:D826"/>
    <mergeCell ref="E826:J826"/>
    <mergeCell ref="K826:L826"/>
    <mergeCell ref="M826:N826"/>
    <mergeCell ref="O826:P826"/>
    <mergeCell ref="A827:B827"/>
    <mergeCell ref="C827:D827"/>
    <mergeCell ref="E827:J827"/>
    <mergeCell ref="K827:L827"/>
    <mergeCell ref="M827:N827"/>
    <mergeCell ref="O827:P827"/>
    <mergeCell ref="A822:B822"/>
    <mergeCell ref="C822:D822"/>
    <mergeCell ref="E822:J822"/>
    <mergeCell ref="K822:L822"/>
    <mergeCell ref="M822:N822"/>
    <mergeCell ref="O822:P822"/>
    <mergeCell ref="A823:B823"/>
    <mergeCell ref="C823:D823"/>
    <mergeCell ref="E823:J823"/>
    <mergeCell ref="K823:L823"/>
    <mergeCell ref="M823:N823"/>
    <mergeCell ref="O823:P823"/>
    <mergeCell ref="A824:B824"/>
    <mergeCell ref="C824:D824"/>
    <mergeCell ref="E824:J824"/>
    <mergeCell ref="K824:L824"/>
    <mergeCell ref="M824:N824"/>
    <mergeCell ref="O824:P824"/>
    <mergeCell ref="A819:B819"/>
    <mergeCell ref="C819:D819"/>
    <mergeCell ref="E819:J819"/>
    <mergeCell ref="K819:L819"/>
    <mergeCell ref="M819:N819"/>
    <mergeCell ref="O819:P819"/>
    <mergeCell ref="A820:B820"/>
    <mergeCell ref="C820:D820"/>
    <mergeCell ref="E820:J820"/>
    <mergeCell ref="K820:L820"/>
    <mergeCell ref="M820:N820"/>
    <mergeCell ref="O820:P820"/>
    <mergeCell ref="A821:B821"/>
    <mergeCell ref="C821:D821"/>
    <mergeCell ref="E821:J821"/>
    <mergeCell ref="K821:L821"/>
    <mergeCell ref="M821:N821"/>
    <mergeCell ref="O821:P821"/>
    <mergeCell ref="A816:B816"/>
    <mergeCell ref="C816:D816"/>
    <mergeCell ref="E816:J816"/>
    <mergeCell ref="K816:L816"/>
    <mergeCell ref="M816:N816"/>
    <mergeCell ref="O816:P816"/>
    <mergeCell ref="A817:B817"/>
    <mergeCell ref="C817:D817"/>
    <mergeCell ref="E817:J817"/>
    <mergeCell ref="K817:L817"/>
    <mergeCell ref="M817:N817"/>
    <mergeCell ref="O817:P817"/>
    <mergeCell ref="A818:B818"/>
    <mergeCell ref="C818:D818"/>
    <mergeCell ref="E818:J818"/>
    <mergeCell ref="K818:L818"/>
    <mergeCell ref="M818:N818"/>
    <mergeCell ref="O818:P818"/>
    <mergeCell ref="A813:B813"/>
    <mergeCell ref="C813:D813"/>
    <mergeCell ref="E813:J813"/>
    <mergeCell ref="K813:L813"/>
    <mergeCell ref="M813:N813"/>
    <mergeCell ref="O813:P813"/>
    <mergeCell ref="A814:B814"/>
    <mergeCell ref="C814:D814"/>
    <mergeCell ref="E814:J814"/>
    <mergeCell ref="K814:L814"/>
    <mergeCell ref="M814:N814"/>
    <mergeCell ref="O814:P814"/>
    <mergeCell ref="A815:B815"/>
    <mergeCell ref="C815:D815"/>
    <mergeCell ref="E815:J815"/>
    <mergeCell ref="K815:L815"/>
    <mergeCell ref="M815:N815"/>
    <mergeCell ref="O815:P815"/>
    <mergeCell ref="A810:B810"/>
    <mergeCell ref="C810:D810"/>
    <mergeCell ref="E810:J810"/>
    <mergeCell ref="K810:L810"/>
    <mergeCell ref="M810:N810"/>
    <mergeCell ref="O810:P810"/>
    <mergeCell ref="A811:B811"/>
    <mergeCell ref="C811:D811"/>
    <mergeCell ref="E811:J811"/>
    <mergeCell ref="K811:L811"/>
    <mergeCell ref="M811:N811"/>
    <mergeCell ref="O811:P811"/>
    <mergeCell ref="A812:B812"/>
    <mergeCell ref="C812:D812"/>
    <mergeCell ref="E812:J812"/>
    <mergeCell ref="K812:L812"/>
    <mergeCell ref="M812:N812"/>
    <mergeCell ref="O812:P812"/>
    <mergeCell ref="A807:B807"/>
    <mergeCell ref="C807:D807"/>
    <mergeCell ref="E807:J807"/>
    <mergeCell ref="K807:L807"/>
    <mergeCell ref="M807:N807"/>
    <mergeCell ref="O807:P807"/>
    <mergeCell ref="A808:B808"/>
    <mergeCell ref="C808:D808"/>
    <mergeCell ref="E808:J808"/>
    <mergeCell ref="K808:L808"/>
    <mergeCell ref="M808:N808"/>
    <mergeCell ref="O808:P808"/>
    <mergeCell ref="A809:B809"/>
    <mergeCell ref="C809:D809"/>
    <mergeCell ref="E809:J809"/>
    <mergeCell ref="K809:L809"/>
    <mergeCell ref="M809:N809"/>
    <mergeCell ref="O809:P809"/>
    <mergeCell ref="A804:B804"/>
    <mergeCell ref="C804:D804"/>
    <mergeCell ref="E804:J804"/>
    <mergeCell ref="K804:L804"/>
    <mergeCell ref="M804:N804"/>
    <mergeCell ref="O804:P804"/>
    <mergeCell ref="A805:B805"/>
    <mergeCell ref="C805:D805"/>
    <mergeCell ref="E805:J805"/>
    <mergeCell ref="K805:L805"/>
    <mergeCell ref="M805:N805"/>
    <mergeCell ref="O805:P805"/>
    <mergeCell ref="A806:B806"/>
    <mergeCell ref="C806:D806"/>
    <mergeCell ref="E806:J806"/>
    <mergeCell ref="K806:L806"/>
    <mergeCell ref="M806:N806"/>
    <mergeCell ref="O806:P806"/>
    <mergeCell ref="A801:B801"/>
    <mergeCell ref="C801:D801"/>
    <mergeCell ref="E801:J801"/>
    <mergeCell ref="K801:L801"/>
    <mergeCell ref="M801:N801"/>
    <mergeCell ref="O801:P801"/>
    <mergeCell ref="A802:B802"/>
    <mergeCell ref="C802:D802"/>
    <mergeCell ref="E802:J802"/>
    <mergeCell ref="K802:L802"/>
    <mergeCell ref="M802:N802"/>
    <mergeCell ref="O802:P802"/>
    <mergeCell ref="A803:B803"/>
    <mergeCell ref="C803:D803"/>
    <mergeCell ref="E803:J803"/>
    <mergeCell ref="K803:L803"/>
    <mergeCell ref="M803:N803"/>
    <mergeCell ref="O803:P803"/>
    <mergeCell ref="A798:B798"/>
    <mergeCell ref="C798:D798"/>
    <mergeCell ref="E798:J798"/>
    <mergeCell ref="K798:L798"/>
    <mergeCell ref="M798:N798"/>
    <mergeCell ref="O798:P798"/>
    <mergeCell ref="A799:B799"/>
    <mergeCell ref="C799:D799"/>
    <mergeCell ref="E799:J799"/>
    <mergeCell ref="K799:L799"/>
    <mergeCell ref="M799:N799"/>
    <mergeCell ref="O799:P799"/>
    <mergeCell ref="A800:B800"/>
    <mergeCell ref="C800:D800"/>
    <mergeCell ref="E800:J800"/>
    <mergeCell ref="K800:L800"/>
    <mergeCell ref="M800:N800"/>
    <mergeCell ref="O800:P800"/>
    <mergeCell ref="A795:B795"/>
    <mergeCell ref="C795:D795"/>
    <mergeCell ref="E795:J795"/>
    <mergeCell ref="K795:L795"/>
    <mergeCell ref="M795:N795"/>
    <mergeCell ref="O795:P795"/>
    <mergeCell ref="A796:B796"/>
    <mergeCell ref="C796:D796"/>
    <mergeCell ref="E796:J796"/>
    <mergeCell ref="K796:L796"/>
    <mergeCell ref="M796:N796"/>
    <mergeCell ref="O796:P796"/>
    <mergeCell ref="A797:B797"/>
    <mergeCell ref="C797:D797"/>
    <mergeCell ref="E797:J797"/>
    <mergeCell ref="K797:L797"/>
    <mergeCell ref="M797:N797"/>
    <mergeCell ref="O797:P797"/>
    <mergeCell ref="A792:B792"/>
    <mergeCell ref="C792:D792"/>
    <mergeCell ref="E792:J792"/>
    <mergeCell ref="K792:L792"/>
    <mergeCell ref="M792:N792"/>
    <mergeCell ref="O792:P792"/>
    <mergeCell ref="A793:B793"/>
    <mergeCell ref="C793:D793"/>
    <mergeCell ref="E793:J793"/>
    <mergeCell ref="K793:L793"/>
    <mergeCell ref="M793:N793"/>
    <mergeCell ref="O793:P793"/>
    <mergeCell ref="A794:B794"/>
    <mergeCell ref="C794:D794"/>
    <mergeCell ref="E794:J794"/>
    <mergeCell ref="K794:L794"/>
    <mergeCell ref="M794:N794"/>
    <mergeCell ref="O794:P794"/>
    <mergeCell ref="A789:B789"/>
    <mergeCell ref="C789:D789"/>
    <mergeCell ref="E789:J789"/>
    <mergeCell ref="K789:L789"/>
    <mergeCell ref="M789:N789"/>
    <mergeCell ref="O789:P789"/>
    <mergeCell ref="A790:B790"/>
    <mergeCell ref="C790:D790"/>
    <mergeCell ref="E790:J790"/>
    <mergeCell ref="K790:L790"/>
    <mergeCell ref="M790:N790"/>
    <mergeCell ref="O790:P790"/>
    <mergeCell ref="A791:B791"/>
    <mergeCell ref="C791:D791"/>
    <mergeCell ref="E791:J791"/>
    <mergeCell ref="K791:L791"/>
    <mergeCell ref="M791:N791"/>
    <mergeCell ref="O791:P791"/>
    <mergeCell ref="A786:B786"/>
    <mergeCell ref="C786:D786"/>
    <mergeCell ref="E786:J786"/>
    <mergeCell ref="K786:L786"/>
    <mergeCell ref="M786:N786"/>
    <mergeCell ref="O786:P786"/>
    <mergeCell ref="A787:B787"/>
    <mergeCell ref="C787:D787"/>
    <mergeCell ref="E787:J787"/>
    <mergeCell ref="K787:L787"/>
    <mergeCell ref="M787:N787"/>
    <mergeCell ref="O787:P787"/>
    <mergeCell ref="A788:B788"/>
    <mergeCell ref="C788:D788"/>
    <mergeCell ref="E788:J788"/>
    <mergeCell ref="K788:L788"/>
    <mergeCell ref="M788:N788"/>
    <mergeCell ref="O788:P788"/>
    <mergeCell ref="A783:B783"/>
    <mergeCell ref="C783:D783"/>
    <mergeCell ref="E783:J783"/>
    <mergeCell ref="K783:L783"/>
    <mergeCell ref="M783:N783"/>
    <mergeCell ref="O783:P783"/>
    <mergeCell ref="A784:B784"/>
    <mergeCell ref="C784:D784"/>
    <mergeCell ref="E784:J784"/>
    <mergeCell ref="K784:L784"/>
    <mergeCell ref="M784:N784"/>
    <mergeCell ref="O784:P784"/>
    <mergeCell ref="A785:B785"/>
    <mergeCell ref="C785:D785"/>
    <mergeCell ref="E785:J785"/>
    <mergeCell ref="K785:L785"/>
    <mergeCell ref="M785:N785"/>
    <mergeCell ref="O785:P785"/>
    <mergeCell ref="A780:B780"/>
    <mergeCell ref="C780:D780"/>
    <mergeCell ref="E780:J780"/>
    <mergeCell ref="K780:L780"/>
    <mergeCell ref="M780:N780"/>
    <mergeCell ref="O780:P780"/>
    <mergeCell ref="A781:B781"/>
    <mergeCell ref="C781:D781"/>
    <mergeCell ref="E781:J781"/>
    <mergeCell ref="K781:L781"/>
    <mergeCell ref="M781:N781"/>
    <mergeCell ref="O781:P781"/>
    <mergeCell ref="A782:B782"/>
    <mergeCell ref="C782:D782"/>
    <mergeCell ref="E782:J782"/>
    <mergeCell ref="K782:L782"/>
    <mergeCell ref="M782:N782"/>
    <mergeCell ref="O782:P782"/>
    <mergeCell ref="A777:B777"/>
    <mergeCell ref="C777:D777"/>
    <mergeCell ref="E777:J777"/>
    <mergeCell ref="K777:L777"/>
    <mergeCell ref="M777:N777"/>
    <mergeCell ref="O777:P777"/>
    <mergeCell ref="A778:B778"/>
    <mergeCell ref="C778:D778"/>
    <mergeCell ref="E778:J778"/>
    <mergeCell ref="K778:L778"/>
    <mergeCell ref="M778:N778"/>
    <mergeCell ref="O778:P778"/>
    <mergeCell ref="A779:B779"/>
    <mergeCell ref="C779:D779"/>
    <mergeCell ref="E779:J779"/>
    <mergeCell ref="K779:L779"/>
    <mergeCell ref="M779:N779"/>
    <mergeCell ref="O779:P779"/>
    <mergeCell ref="K775:L775"/>
    <mergeCell ref="M775:N775"/>
    <mergeCell ref="O775:P775"/>
    <mergeCell ref="A774:B774"/>
    <mergeCell ref="C774:D774"/>
    <mergeCell ref="E774:J774"/>
    <mergeCell ref="K774:L774"/>
    <mergeCell ref="M774:N774"/>
    <mergeCell ref="O774:P774"/>
    <mergeCell ref="O770:P770"/>
    <mergeCell ref="A776:B776"/>
    <mergeCell ref="C776:D776"/>
    <mergeCell ref="E776:J776"/>
    <mergeCell ref="K776:L776"/>
    <mergeCell ref="M776:N776"/>
    <mergeCell ref="O776:P776"/>
    <mergeCell ref="A775:B775"/>
    <mergeCell ref="C775:D775"/>
    <mergeCell ref="E775:J775"/>
    <mergeCell ref="O772:P772"/>
    <mergeCell ref="A769:B769"/>
    <mergeCell ref="C769:J769"/>
    <mergeCell ref="K769:L769"/>
    <mergeCell ref="M769:N769"/>
    <mergeCell ref="O769:P769"/>
    <mergeCell ref="A770:B770"/>
    <mergeCell ref="C770:J770"/>
    <mergeCell ref="K770:L770"/>
    <mergeCell ref="M770:N770"/>
    <mergeCell ref="O773:P773"/>
    <mergeCell ref="A771:B771"/>
    <mergeCell ref="C771:J771"/>
    <mergeCell ref="K771:L771"/>
    <mergeCell ref="M771:N771"/>
    <mergeCell ref="O771:P771"/>
    <mergeCell ref="A772:B772"/>
    <mergeCell ref="C772:J772"/>
    <mergeCell ref="K772:L772"/>
    <mergeCell ref="M772:N772"/>
    <mergeCell ref="A766:B766"/>
    <mergeCell ref="C766:J766"/>
    <mergeCell ref="K766:L766"/>
    <mergeCell ref="M766:N766"/>
    <mergeCell ref="O766:P766"/>
    <mergeCell ref="A773:B773"/>
    <mergeCell ref="C773:D773"/>
    <mergeCell ref="E773:J773"/>
    <mergeCell ref="K773:L773"/>
    <mergeCell ref="M773:N773"/>
    <mergeCell ref="A768:B768"/>
    <mergeCell ref="C768:J768"/>
    <mergeCell ref="K768:L768"/>
    <mergeCell ref="M768:N768"/>
    <mergeCell ref="O768:P768"/>
    <mergeCell ref="A765:B765"/>
    <mergeCell ref="C765:J765"/>
    <mergeCell ref="K765:L765"/>
    <mergeCell ref="M765:N765"/>
    <mergeCell ref="O765:P765"/>
    <mergeCell ref="A762:B762"/>
    <mergeCell ref="C762:J762"/>
    <mergeCell ref="K762:L762"/>
    <mergeCell ref="M762:N762"/>
    <mergeCell ref="O762:P762"/>
    <mergeCell ref="A767:B767"/>
    <mergeCell ref="C767:J767"/>
    <mergeCell ref="K767:L767"/>
    <mergeCell ref="M767:N767"/>
    <mergeCell ref="O767:P767"/>
    <mergeCell ref="A763:B763"/>
    <mergeCell ref="C763:J763"/>
    <mergeCell ref="K763:L763"/>
    <mergeCell ref="M763:N763"/>
    <mergeCell ref="O763:P763"/>
    <mergeCell ref="A764:B764"/>
    <mergeCell ref="C764:J764"/>
    <mergeCell ref="K764:L764"/>
    <mergeCell ref="M764:N764"/>
    <mergeCell ref="O764:P764"/>
    <mergeCell ref="A757:B757"/>
    <mergeCell ref="C757:J757"/>
    <mergeCell ref="K757:L757"/>
    <mergeCell ref="M757:N757"/>
    <mergeCell ref="O757:P757"/>
    <mergeCell ref="A758:B758"/>
    <mergeCell ref="C758:J758"/>
    <mergeCell ref="K758:L758"/>
    <mergeCell ref="M758:N758"/>
    <mergeCell ref="O758:P758"/>
    <mergeCell ref="A759:B759"/>
    <mergeCell ref="C759:J759"/>
    <mergeCell ref="K759:L759"/>
    <mergeCell ref="M759:N759"/>
    <mergeCell ref="O759:P759"/>
    <mergeCell ref="A760:B760"/>
    <mergeCell ref="C760:J760"/>
    <mergeCell ref="K760:L760"/>
    <mergeCell ref="M760:N760"/>
    <mergeCell ref="O760:P760"/>
    <mergeCell ref="A754:B754"/>
    <mergeCell ref="C754:D754"/>
    <mergeCell ref="E754:J754"/>
    <mergeCell ref="K754:L754"/>
    <mergeCell ref="M754:N754"/>
    <mergeCell ref="O754:P754"/>
    <mergeCell ref="A755:B755"/>
    <mergeCell ref="C755:D755"/>
    <mergeCell ref="E755:J755"/>
    <mergeCell ref="K755:L755"/>
    <mergeCell ref="M755:N755"/>
    <mergeCell ref="O755:P755"/>
    <mergeCell ref="A756:B756"/>
    <mergeCell ref="C756:D756"/>
    <mergeCell ref="E756:J756"/>
    <mergeCell ref="K756:L756"/>
    <mergeCell ref="M756:N756"/>
    <mergeCell ref="O756:P756"/>
    <mergeCell ref="A751:B751"/>
    <mergeCell ref="C751:D751"/>
    <mergeCell ref="E751:J751"/>
    <mergeCell ref="K751:L751"/>
    <mergeCell ref="M751:N751"/>
    <mergeCell ref="O751:P751"/>
    <mergeCell ref="A752:B752"/>
    <mergeCell ref="C752:D752"/>
    <mergeCell ref="E752:J752"/>
    <mergeCell ref="K752:L752"/>
    <mergeCell ref="M752:N752"/>
    <mergeCell ref="O752:P752"/>
    <mergeCell ref="A753:B753"/>
    <mergeCell ref="C753:D753"/>
    <mergeCell ref="E753:J753"/>
    <mergeCell ref="K753:L753"/>
    <mergeCell ref="M753:N753"/>
    <mergeCell ref="O753:P753"/>
    <mergeCell ref="A748:B748"/>
    <mergeCell ref="C748:D748"/>
    <mergeCell ref="E748:J748"/>
    <mergeCell ref="K748:L748"/>
    <mergeCell ref="M748:N748"/>
    <mergeCell ref="O748:P748"/>
    <mergeCell ref="A749:B749"/>
    <mergeCell ref="C749:D749"/>
    <mergeCell ref="E749:J749"/>
    <mergeCell ref="K749:L749"/>
    <mergeCell ref="M749:N749"/>
    <mergeCell ref="O749:P749"/>
    <mergeCell ref="A750:B750"/>
    <mergeCell ref="C750:D750"/>
    <mergeCell ref="E750:J750"/>
    <mergeCell ref="K750:L750"/>
    <mergeCell ref="M750:N750"/>
    <mergeCell ref="O750:P750"/>
    <mergeCell ref="A745:B745"/>
    <mergeCell ref="C745:D745"/>
    <mergeCell ref="E745:J745"/>
    <mergeCell ref="K745:L745"/>
    <mergeCell ref="M745:N745"/>
    <mergeCell ref="O745:P745"/>
    <mergeCell ref="A746:B746"/>
    <mergeCell ref="C746:D746"/>
    <mergeCell ref="E746:J746"/>
    <mergeCell ref="K746:L746"/>
    <mergeCell ref="M746:N746"/>
    <mergeCell ref="O746:P746"/>
    <mergeCell ref="A747:B747"/>
    <mergeCell ref="C747:D747"/>
    <mergeCell ref="E747:J747"/>
    <mergeCell ref="K747:L747"/>
    <mergeCell ref="M747:N747"/>
    <mergeCell ref="O747:P747"/>
    <mergeCell ref="A741:B741"/>
    <mergeCell ref="C741:J741"/>
    <mergeCell ref="K741:L741"/>
    <mergeCell ref="M741:N741"/>
    <mergeCell ref="O741:P741"/>
    <mergeCell ref="A742:B742"/>
    <mergeCell ref="C742:J742"/>
    <mergeCell ref="K742:L742"/>
    <mergeCell ref="M742:N742"/>
    <mergeCell ref="O742:P742"/>
    <mergeCell ref="A743:B743"/>
    <mergeCell ref="C743:D743"/>
    <mergeCell ref="E743:J743"/>
    <mergeCell ref="K743:L743"/>
    <mergeCell ref="M743:N743"/>
    <mergeCell ref="O743:P743"/>
    <mergeCell ref="A744:B744"/>
    <mergeCell ref="C744:D744"/>
    <mergeCell ref="E744:J744"/>
    <mergeCell ref="K744:L744"/>
    <mergeCell ref="M744:N744"/>
    <mergeCell ref="O744:P744"/>
    <mergeCell ref="O738:P738"/>
    <mergeCell ref="A737:B737"/>
    <mergeCell ref="C737:D737"/>
    <mergeCell ref="E737:J737"/>
    <mergeCell ref="K737:L737"/>
    <mergeCell ref="M737:N737"/>
    <mergeCell ref="O737:P737"/>
    <mergeCell ref="A739:B739"/>
    <mergeCell ref="C739:J739"/>
    <mergeCell ref="K739:L739"/>
    <mergeCell ref="M739:N739"/>
    <mergeCell ref="O739:P739"/>
    <mergeCell ref="A738:B738"/>
    <mergeCell ref="C738:D738"/>
    <mergeCell ref="E738:J738"/>
    <mergeCell ref="K738:L738"/>
    <mergeCell ref="M738:N738"/>
    <mergeCell ref="A734:B734"/>
    <mergeCell ref="C734:D734"/>
    <mergeCell ref="E734:J734"/>
    <mergeCell ref="K734:L734"/>
    <mergeCell ref="M734:N734"/>
    <mergeCell ref="O734:P734"/>
    <mergeCell ref="A735:B735"/>
    <mergeCell ref="C735:D735"/>
    <mergeCell ref="E735:J735"/>
    <mergeCell ref="K735:L735"/>
    <mergeCell ref="M735:N735"/>
    <mergeCell ref="O735:P735"/>
    <mergeCell ref="A736:B736"/>
    <mergeCell ref="C736:D736"/>
    <mergeCell ref="E736:J736"/>
    <mergeCell ref="K736:L736"/>
    <mergeCell ref="M736:N736"/>
    <mergeCell ref="O736:P736"/>
    <mergeCell ref="A731:B731"/>
    <mergeCell ref="C731:D731"/>
    <mergeCell ref="E731:J731"/>
    <mergeCell ref="K731:L731"/>
    <mergeCell ref="M731:N731"/>
    <mergeCell ref="O731:P731"/>
    <mergeCell ref="A732:B732"/>
    <mergeCell ref="C732:D732"/>
    <mergeCell ref="E732:J732"/>
    <mergeCell ref="K732:L732"/>
    <mergeCell ref="M732:N732"/>
    <mergeCell ref="O732:P732"/>
    <mergeCell ref="A733:B733"/>
    <mergeCell ref="C733:D733"/>
    <mergeCell ref="E733:J733"/>
    <mergeCell ref="K733:L733"/>
    <mergeCell ref="M733:N733"/>
    <mergeCell ref="O733:P733"/>
    <mergeCell ref="A728:B728"/>
    <mergeCell ref="C728:D728"/>
    <mergeCell ref="E728:J728"/>
    <mergeCell ref="K728:L728"/>
    <mergeCell ref="M728:N728"/>
    <mergeCell ref="O728:P728"/>
    <mergeCell ref="A729:B729"/>
    <mergeCell ref="C729:D729"/>
    <mergeCell ref="E729:J729"/>
    <mergeCell ref="K729:L729"/>
    <mergeCell ref="M729:N729"/>
    <mergeCell ref="O729:P729"/>
    <mergeCell ref="A730:B730"/>
    <mergeCell ref="C730:D730"/>
    <mergeCell ref="E730:J730"/>
    <mergeCell ref="K730:L730"/>
    <mergeCell ref="M730:N730"/>
    <mergeCell ref="O730:P730"/>
    <mergeCell ref="A725:B725"/>
    <mergeCell ref="C725:D725"/>
    <mergeCell ref="E725:J725"/>
    <mergeCell ref="K725:L725"/>
    <mergeCell ref="M725:N725"/>
    <mergeCell ref="O725:P725"/>
    <mergeCell ref="A726:B726"/>
    <mergeCell ref="C726:D726"/>
    <mergeCell ref="E726:J726"/>
    <mergeCell ref="K726:L726"/>
    <mergeCell ref="M726:N726"/>
    <mergeCell ref="O726:P726"/>
    <mergeCell ref="A727:B727"/>
    <mergeCell ref="C727:D727"/>
    <mergeCell ref="E727:J727"/>
    <mergeCell ref="K727:L727"/>
    <mergeCell ref="M727:N727"/>
    <mergeCell ref="O727:P727"/>
    <mergeCell ref="A722:B722"/>
    <mergeCell ref="C722:D722"/>
    <mergeCell ref="E722:J722"/>
    <mergeCell ref="K722:L722"/>
    <mergeCell ref="M722:N722"/>
    <mergeCell ref="O722:P722"/>
    <mergeCell ref="A723:B723"/>
    <mergeCell ref="C723:D723"/>
    <mergeCell ref="E723:J723"/>
    <mergeCell ref="K723:L723"/>
    <mergeCell ref="M723:N723"/>
    <mergeCell ref="O723:P723"/>
    <mergeCell ref="A724:B724"/>
    <mergeCell ref="C724:D724"/>
    <mergeCell ref="E724:J724"/>
    <mergeCell ref="K724:L724"/>
    <mergeCell ref="M724:N724"/>
    <mergeCell ref="O724:P724"/>
    <mergeCell ref="A719:B719"/>
    <mergeCell ref="C719:D719"/>
    <mergeCell ref="E719:J719"/>
    <mergeCell ref="K719:L719"/>
    <mergeCell ref="M719:N719"/>
    <mergeCell ref="O719:P719"/>
    <mergeCell ref="A720:B720"/>
    <mergeCell ref="C720:D720"/>
    <mergeCell ref="E720:J720"/>
    <mergeCell ref="K720:L720"/>
    <mergeCell ref="M720:N720"/>
    <mergeCell ref="O720:P720"/>
    <mergeCell ref="A721:B721"/>
    <mergeCell ref="C721:D721"/>
    <mergeCell ref="E721:J721"/>
    <mergeCell ref="K721:L721"/>
    <mergeCell ref="M721:N721"/>
    <mergeCell ref="O721:P721"/>
    <mergeCell ref="A716:B716"/>
    <mergeCell ref="C716:D716"/>
    <mergeCell ref="E716:J716"/>
    <mergeCell ref="K716:L716"/>
    <mergeCell ref="M716:N716"/>
    <mergeCell ref="O716:P716"/>
    <mergeCell ref="A717:B717"/>
    <mergeCell ref="C717:D717"/>
    <mergeCell ref="E717:J717"/>
    <mergeCell ref="K717:L717"/>
    <mergeCell ref="M717:N717"/>
    <mergeCell ref="O717:P717"/>
    <mergeCell ref="A718:B718"/>
    <mergeCell ref="C718:D718"/>
    <mergeCell ref="E718:J718"/>
    <mergeCell ref="K718:L718"/>
    <mergeCell ref="M718:N718"/>
    <mergeCell ref="O718:P718"/>
    <mergeCell ref="A713:B713"/>
    <mergeCell ref="C713:D713"/>
    <mergeCell ref="E713:J713"/>
    <mergeCell ref="K713:L713"/>
    <mergeCell ref="M713:N713"/>
    <mergeCell ref="O713:P713"/>
    <mergeCell ref="A714:B714"/>
    <mergeCell ref="C714:D714"/>
    <mergeCell ref="E714:J714"/>
    <mergeCell ref="K714:L714"/>
    <mergeCell ref="M714:N714"/>
    <mergeCell ref="O714:P714"/>
    <mergeCell ref="A715:B715"/>
    <mergeCell ref="C715:D715"/>
    <mergeCell ref="E715:J715"/>
    <mergeCell ref="K715:L715"/>
    <mergeCell ref="M715:N715"/>
    <mergeCell ref="O715:P715"/>
    <mergeCell ref="A710:B710"/>
    <mergeCell ref="C710:D710"/>
    <mergeCell ref="E710:J710"/>
    <mergeCell ref="K710:L710"/>
    <mergeCell ref="M710:N710"/>
    <mergeCell ref="O710:P710"/>
    <mergeCell ref="A711:B711"/>
    <mergeCell ref="C711:D711"/>
    <mergeCell ref="E711:J711"/>
    <mergeCell ref="K711:L711"/>
    <mergeCell ref="M711:N711"/>
    <mergeCell ref="O711:P711"/>
    <mergeCell ref="A712:B712"/>
    <mergeCell ref="C712:D712"/>
    <mergeCell ref="E712:J712"/>
    <mergeCell ref="K712:L712"/>
    <mergeCell ref="M712:N712"/>
    <mergeCell ref="O712:P712"/>
    <mergeCell ref="A707:B707"/>
    <mergeCell ref="C707:D707"/>
    <mergeCell ref="E707:J707"/>
    <mergeCell ref="K707:L707"/>
    <mergeCell ref="M707:N707"/>
    <mergeCell ref="O707:P707"/>
    <mergeCell ref="A708:B708"/>
    <mergeCell ref="C708:D708"/>
    <mergeCell ref="E708:J708"/>
    <mergeCell ref="K708:L708"/>
    <mergeCell ref="M708:N708"/>
    <mergeCell ref="O708:P708"/>
    <mergeCell ref="A709:B709"/>
    <mergeCell ref="C709:D709"/>
    <mergeCell ref="E709:J709"/>
    <mergeCell ref="K709:L709"/>
    <mergeCell ref="M709:N709"/>
    <mergeCell ref="O709:P709"/>
    <mergeCell ref="A704:B704"/>
    <mergeCell ref="C704:D704"/>
    <mergeCell ref="E704:J704"/>
    <mergeCell ref="K704:L704"/>
    <mergeCell ref="M704:N704"/>
    <mergeCell ref="O704:P704"/>
    <mergeCell ref="A705:B705"/>
    <mergeCell ref="C705:D705"/>
    <mergeCell ref="E705:J705"/>
    <mergeCell ref="K705:L705"/>
    <mergeCell ref="M705:N705"/>
    <mergeCell ref="O705:P705"/>
    <mergeCell ref="A706:B706"/>
    <mergeCell ref="C706:D706"/>
    <mergeCell ref="E706:J706"/>
    <mergeCell ref="K706:L706"/>
    <mergeCell ref="M706:N706"/>
    <mergeCell ref="O706:P706"/>
    <mergeCell ref="A701:B701"/>
    <mergeCell ref="C701:D701"/>
    <mergeCell ref="E701:J701"/>
    <mergeCell ref="K701:L701"/>
    <mergeCell ref="M701:N701"/>
    <mergeCell ref="O701:P701"/>
    <mergeCell ref="A702:B702"/>
    <mergeCell ref="C702:D702"/>
    <mergeCell ref="E702:J702"/>
    <mergeCell ref="K702:L702"/>
    <mergeCell ref="M702:N702"/>
    <mergeCell ref="O702:P702"/>
    <mergeCell ref="A703:B703"/>
    <mergeCell ref="C703:D703"/>
    <mergeCell ref="E703:J703"/>
    <mergeCell ref="K703:L703"/>
    <mergeCell ref="M703:N703"/>
    <mergeCell ref="O703:P703"/>
    <mergeCell ref="A698:B698"/>
    <mergeCell ref="C698:D698"/>
    <mergeCell ref="E698:J698"/>
    <mergeCell ref="K698:L698"/>
    <mergeCell ref="M698:N698"/>
    <mergeCell ref="O698:P698"/>
    <mergeCell ref="A699:B699"/>
    <mergeCell ref="C699:D699"/>
    <mergeCell ref="E699:J699"/>
    <mergeCell ref="K699:L699"/>
    <mergeCell ref="M699:N699"/>
    <mergeCell ref="O699:P699"/>
    <mergeCell ref="A700:B700"/>
    <mergeCell ref="C700:D700"/>
    <mergeCell ref="E700:J700"/>
    <mergeCell ref="K700:L700"/>
    <mergeCell ref="M700:N700"/>
    <mergeCell ref="O700:P700"/>
    <mergeCell ref="A695:B695"/>
    <mergeCell ref="C695:D695"/>
    <mergeCell ref="E695:J695"/>
    <mergeCell ref="K695:L695"/>
    <mergeCell ref="M695:N695"/>
    <mergeCell ref="O695:P695"/>
    <mergeCell ref="A696:B696"/>
    <mergeCell ref="C696:D696"/>
    <mergeCell ref="E696:J696"/>
    <mergeCell ref="K696:L696"/>
    <mergeCell ref="M696:N696"/>
    <mergeCell ref="O696:P696"/>
    <mergeCell ref="A697:B697"/>
    <mergeCell ref="C697:D697"/>
    <mergeCell ref="E697:J697"/>
    <mergeCell ref="K697:L697"/>
    <mergeCell ref="M697:N697"/>
    <mergeCell ref="O697:P697"/>
    <mergeCell ref="A692:B692"/>
    <mergeCell ref="C692:D692"/>
    <mergeCell ref="E692:J692"/>
    <mergeCell ref="K692:L692"/>
    <mergeCell ref="M692:N692"/>
    <mergeCell ref="O692:P692"/>
    <mergeCell ref="A693:B693"/>
    <mergeCell ref="C693:D693"/>
    <mergeCell ref="E693:J693"/>
    <mergeCell ref="K693:L693"/>
    <mergeCell ref="M693:N693"/>
    <mergeCell ref="O693:P693"/>
    <mergeCell ref="A694:B694"/>
    <mergeCell ref="C694:D694"/>
    <mergeCell ref="E694:J694"/>
    <mergeCell ref="K694:L694"/>
    <mergeCell ref="M694:N694"/>
    <mergeCell ref="O694:P694"/>
    <mergeCell ref="A689:B689"/>
    <mergeCell ref="C689:D689"/>
    <mergeCell ref="E689:J689"/>
    <mergeCell ref="K689:L689"/>
    <mergeCell ref="M689:N689"/>
    <mergeCell ref="O689:P689"/>
    <mergeCell ref="A690:B690"/>
    <mergeCell ref="C690:D690"/>
    <mergeCell ref="E690:J690"/>
    <mergeCell ref="K690:L690"/>
    <mergeCell ref="M690:N690"/>
    <mergeCell ref="O690:P690"/>
    <mergeCell ref="A691:B691"/>
    <mergeCell ref="C691:D691"/>
    <mergeCell ref="E691:J691"/>
    <mergeCell ref="K691:L691"/>
    <mergeCell ref="M691:N691"/>
    <mergeCell ref="O691:P691"/>
    <mergeCell ref="A686:B686"/>
    <mergeCell ref="C686:D686"/>
    <mergeCell ref="E686:J686"/>
    <mergeCell ref="K686:L686"/>
    <mergeCell ref="M686:N686"/>
    <mergeCell ref="O686:P686"/>
    <mergeCell ref="A687:B687"/>
    <mergeCell ref="C687:D687"/>
    <mergeCell ref="E687:J687"/>
    <mergeCell ref="K687:L687"/>
    <mergeCell ref="M687:N687"/>
    <mergeCell ref="O687:P687"/>
    <mergeCell ref="A688:B688"/>
    <mergeCell ref="C688:D688"/>
    <mergeCell ref="E688:J688"/>
    <mergeCell ref="K688:L688"/>
    <mergeCell ref="M688:N688"/>
    <mergeCell ref="O688:P688"/>
    <mergeCell ref="A683:B683"/>
    <mergeCell ref="C683:D683"/>
    <mergeCell ref="E683:J683"/>
    <mergeCell ref="K683:L683"/>
    <mergeCell ref="M683:N683"/>
    <mergeCell ref="O683:P683"/>
    <mergeCell ref="A684:B684"/>
    <mergeCell ref="C684:D684"/>
    <mergeCell ref="E684:J684"/>
    <mergeCell ref="K684:L684"/>
    <mergeCell ref="M684:N684"/>
    <mergeCell ref="O684:P684"/>
    <mergeCell ref="A685:B685"/>
    <mergeCell ref="C685:D685"/>
    <mergeCell ref="E685:J685"/>
    <mergeCell ref="K685:L685"/>
    <mergeCell ref="M685:N685"/>
    <mergeCell ref="O685:P685"/>
    <mergeCell ref="A680:B680"/>
    <mergeCell ref="C680:D680"/>
    <mergeCell ref="E680:J680"/>
    <mergeCell ref="K680:L680"/>
    <mergeCell ref="M680:N680"/>
    <mergeCell ref="O680:P680"/>
    <mergeCell ref="A681:B681"/>
    <mergeCell ref="C681:D681"/>
    <mergeCell ref="E681:J681"/>
    <mergeCell ref="K681:L681"/>
    <mergeCell ref="M681:N681"/>
    <mergeCell ref="O681:P681"/>
    <mergeCell ref="A682:B682"/>
    <mergeCell ref="C682:D682"/>
    <mergeCell ref="E682:J682"/>
    <mergeCell ref="K682:L682"/>
    <mergeCell ref="M682:N682"/>
    <mergeCell ref="O682:P682"/>
    <mergeCell ref="A677:B677"/>
    <mergeCell ref="C677:D677"/>
    <mergeCell ref="E677:J677"/>
    <mergeCell ref="K677:L677"/>
    <mergeCell ref="M677:N677"/>
    <mergeCell ref="O677:P677"/>
    <mergeCell ref="A678:B678"/>
    <mergeCell ref="C678:D678"/>
    <mergeCell ref="E678:J678"/>
    <mergeCell ref="K678:L678"/>
    <mergeCell ref="M678:N678"/>
    <mergeCell ref="O678:P678"/>
    <mergeCell ref="A679:B679"/>
    <mergeCell ref="C679:D679"/>
    <mergeCell ref="E679:J679"/>
    <mergeCell ref="K679:L679"/>
    <mergeCell ref="M679:N679"/>
    <mergeCell ref="O679:P679"/>
    <mergeCell ref="A674:B674"/>
    <mergeCell ref="C674:D674"/>
    <mergeCell ref="E674:J674"/>
    <mergeCell ref="K674:L674"/>
    <mergeCell ref="M674:N674"/>
    <mergeCell ref="O674:P674"/>
    <mergeCell ref="A675:B675"/>
    <mergeCell ref="C675:D675"/>
    <mergeCell ref="E675:J675"/>
    <mergeCell ref="K675:L675"/>
    <mergeCell ref="M675:N675"/>
    <mergeCell ref="O675:P675"/>
    <mergeCell ref="A676:B676"/>
    <mergeCell ref="C676:D676"/>
    <mergeCell ref="E676:J676"/>
    <mergeCell ref="K676:L676"/>
    <mergeCell ref="M676:N676"/>
    <mergeCell ref="O676:P676"/>
    <mergeCell ref="A671:B671"/>
    <mergeCell ref="C671:D671"/>
    <mergeCell ref="E671:J671"/>
    <mergeCell ref="K671:L671"/>
    <mergeCell ref="M671:N671"/>
    <mergeCell ref="O671:P671"/>
    <mergeCell ref="A672:B672"/>
    <mergeCell ref="C672:D672"/>
    <mergeCell ref="E672:J672"/>
    <mergeCell ref="K672:L672"/>
    <mergeCell ref="M672:N672"/>
    <mergeCell ref="O672:P672"/>
    <mergeCell ref="A673:B673"/>
    <mergeCell ref="C673:D673"/>
    <mergeCell ref="E673:J673"/>
    <mergeCell ref="K673:L673"/>
    <mergeCell ref="M673:N673"/>
    <mergeCell ref="O673:P673"/>
    <mergeCell ref="A668:B668"/>
    <mergeCell ref="C668:D668"/>
    <mergeCell ref="E668:J668"/>
    <mergeCell ref="K668:L668"/>
    <mergeCell ref="M668:N668"/>
    <mergeCell ref="O668:P668"/>
    <mergeCell ref="A669:B669"/>
    <mergeCell ref="C669:D669"/>
    <mergeCell ref="E669:J669"/>
    <mergeCell ref="K669:L669"/>
    <mergeCell ref="M669:N669"/>
    <mergeCell ref="O669:P669"/>
    <mergeCell ref="A670:B670"/>
    <mergeCell ref="C670:D670"/>
    <mergeCell ref="E670:J670"/>
    <mergeCell ref="K670:L670"/>
    <mergeCell ref="M670:N670"/>
    <mergeCell ref="O670:P670"/>
    <mergeCell ref="A665:B665"/>
    <mergeCell ref="C665:D665"/>
    <mergeCell ref="E665:J665"/>
    <mergeCell ref="K665:L665"/>
    <mergeCell ref="M665:N665"/>
    <mergeCell ref="O665:P665"/>
    <mergeCell ref="A666:B666"/>
    <mergeCell ref="C666:D666"/>
    <mergeCell ref="E666:J666"/>
    <mergeCell ref="K666:L666"/>
    <mergeCell ref="M666:N666"/>
    <mergeCell ref="O666:P666"/>
    <mergeCell ref="A667:B667"/>
    <mergeCell ref="C667:D667"/>
    <mergeCell ref="E667:J667"/>
    <mergeCell ref="K667:L667"/>
    <mergeCell ref="M667:N667"/>
    <mergeCell ref="O667:P667"/>
    <mergeCell ref="A662:B662"/>
    <mergeCell ref="C662:D662"/>
    <mergeCell ref="E662:J662"/>
    <mergeCell ref="K662:L662"/>
    <mergeCell ref="M662:N662"/>
    <mergeCell ref="O662:P662"/>
    <mergeCell ref="A663:B663"/>
    <mergeCell ref="C663:D663"/>
    <mergeCell ref="E663:J663"/>
    <mergeCell ref="K663:L663"/>
    <mergeCell ref="M663:N663"/>
    <mergeCell ref="O663:P663"/>
    <mergeCell ref="A664:B664"/>
    <mergeCell ref="C664:D664"/>
    <mergeCell ref="E664:J664"/>
    <mergeCell ref="K664:L664"/>
    <mergeCell ref="M664:N664"/>
    <mergeCell ref="O664:P664"/>
    <mergeCell ref="A659:B659"/>
    <mergeCell ref="C659:D659"/>
    <mergeCell ref="E659:J659"/>
    <mergeCell ref="K659:L659"/>
    <mergeCell ref="M659:N659"/>
    <mergeCell ref="O659:P659"/>
    <mergeCell ref="A660:B660"/>
    <mergeCell ref="C660:D660"/>
    <mergeCell ref="E660:J660"/>
    <mergeCell ref="K660:L660"/>
    <mergeCell ref="M660:N660"/>
    <mergeCell ref="O660:P660"/>
    <mergeCell ref="A661:B661"/>
    <mergeCell ref="C661:D661"/>
    <mergeCell ref="E661:J661"/>
    <mergeCell ref="K661:L661"/>
    <mergeCell ref="M661:N661"/>
    <mergeCell ref="O661:P661"/>
    <mergeCell ref="A656:B656"/>
    <mergeCell ref="C656:D656"/>
    <mergeCell ref="E656:J656"/>
    <mergeCell ref="K656:L656"/>
    <mergeCell ref="M656:N656"/>
    <mergeCell ref="O656:P656"/>
    <mergeCell ref="A657:B657"/>
    <mergeCell ref="C657:D657"/>
    <mergeCell ref="E657:J657"/>
    <mergeCell ref="K657:L657"/>
    <mergeCell ref="M657:N657"/>
    <mergeCell ref="O657:P657"/>
    <mergeCell ref="A658:B658"/>
    <mergeCell ref="C658:D658"/>
    <mergeCell ref="E658:J658"/>
    <mergeCell ref="K658:L658"/>
    <mergeCell ref="M658:N658"/>
    <mergeCell ref="O658:P658"/>
    <mergeCell ref="A653:B653"/>
    <mergeCell ref="C653:D653"/>
    <mergeCell ref="E653:J653"/>
    <mergeCell ref="K653:L653"/>
    <mergeCell ref="M653:N653"/>
    <mergeCell ref="O653:P653"/>
    <mergeCell ref="A654:B654"/>
    <mergeCell ref="C654:D654"/>
    <mergeCell ref="E654:J654"/>
    <mergeCell ref="K654:L654"/>
    <mergeCell ref="M654:N654"/>
    <mergeCell ref="O654:P654"/>
    <mergeCell ref="A655:B655"/>
    <mergeCell ref="C655:D655"/>
    <mergeCell ref="E655:J655"/>
    <mergeCell ref="K655:L655"/>
    <mergeCell ref="M655:N655"/>
    <mergeCell ref="O655:P655"/>
    <mergeCell ref="A650:B650"/>
    <mergeCell ref="C650:D650"/>
    <mergeCell ref="E650:J650"/>
    <mergeCell ref="K650:L650"/>
    <mergeCell ref="M650:N650"/>
    <mergeCell ref="O650:P650"/>
    <mergeCell ref="A651:B651"/>
    <mergeCell ref="C651:D651"/>
    <mergeCell ref="E651:J651"/>
    <mergeCell ref="K651:L651"/>
    <mergeCell ref="M651:N651"/>
    <mergeCell ref="O651:P651"/>
    <mergeCell ref="A652:B652"/>
    <mergeCell ref="C652:D652"/>
    <mergeCell ref="E652:J652"/>
    <mergeCell ref="K652:L652"/>
    <mergeCell ref="M652:N652"/>
    <mergeCell ref="O652:P652"/>
    <mergeCell ref="A647:B647"/>
    <mergeCell ref="C647:D647"/>
    <mergeCell ref="E647:J647"/>
    <mergeCell ref="K647:L647"/>
    <mergeCell ref="M647:N647"/>
    <mergeCell ref="O647:P647"/>
    <mergeCell ref="A648:B648"/>
    <mergeCell ref="C648:D648"/>
    <mergeCell ref="E648:J648"/>
    <mergeCell ref="K648:L648"/>
    <mergeCell ref="M648:N648"/>
    <mergeCell ref="O648:P648"/>
    <mergeCell ref="A649:B649"/>
    <mergeCell ref="C649:D649"/>
    <mergeCell ref="E649:J649"/>
    <mergeCell ref="K649:L649"/>
    <mergeCell ref="M649:N649"/>
    <mergeCell ref="O649:P649"/>
    <mergeCell ref="A644:B644"/>
    <mergeCell ref="C644:D644"/>
    <mergeCell ref="E644:J644"/>
    <mergeCell ref="K644:L644"/>
    <mergeCell ref="M644:N644"/>
    <mergeCell ref="O644:P644"/>
    <mergeCell ref="A645:B645"/>
    <mergeCell ref="C645:D645"/>
    <mergeCell ref="E645:J645"/>
    <mergeCell ref="K645:L645"/>
    <mergeCell ref="M645:N645"/>
    <mergeCell ref="O645:P645"/>
    <mergeCell ref="A646:B646"/>
    <mergeCell ref="C646:D646"/>
    <mergeCell ref="E646:J646"/>
    <mergeCell ref="K646:L646"/>
    <mergeCell ref="M646:N646"/>
    <mergeCell ref="O646:P646"/>
    <mergeCell ref="A641:B641"/>
    <mergeCell ref="C641:D641"/>
    <mergeCell ref="E641:J641"/>
    <mergeCell ref="K641:L641"/>
    <mergeCell ref="M641:N641"/>
    <mergeCell ref="O641:P641"/>
    <mergeCell ref="A642:B642"/>
    <mergeCell ref="C642:D642"/>
    <mergeCell ref="E642:J642"/>
    <mergeCell ref="K642:L642"/>
    <mergeCell ref="M642:N642"/>
    <mergeCell ref="O642:P642"/>
    <mergeCell ref="A643:B643"/>
    <mergeCell ref="C643:D643"/>
    <mergeCell ref="E643:J643"/>
    <mergeCell ref="K643:L643"/>
    <mergeCell ref="M643:N643"/>
    <mergeCell ref="O643:P643"/>
    <mergeCell ref="A638:B638"/>
    <mergeCell ref="C638:D638"/>
    <mergeCell ref="E638:J638"/>
    <mergeCell ref="K638:L638"/>
    <mergeCell ref="M638:N638"/>
    <mergeCell ref="O638:P638"/>
    <mergeCell ref="A639:B639"/>
    <mergeCell ref="C639:D639"/>
    <mergeCell ref="E639:J639"/>
    <mergeCell ref="K639:L639"/>
    <mergeCell ref="M639:N639"/>
    <mergeCell ref="O639:P639"/>
    <mergeCell ref="A640:B640"/>
    <mergeCell ref="C640:D640"/>
    <mergeCell ref="E640:J640"/>
    <mergeCell ref="K640:L640"/>
    <mergeCell ref="M640:N640"/>
    <mergeCell ref="O640:P640"/>
    <mergeCell ref="A635:B635"/>
    <mergeCell ref="C635:D635"/>
    <mergeCell ref="E635:J635"/>
    <mergeCell ref="K635:L635"/>
    <mergeCell ref="M635:N635"/>
    <mergeCell ref="O635:P635"/>
    <mergeCell ref="A636:B636"/>
    <mergeCell ref="C636:D636"/>
    <mergeCell ref="E636:J636"/>
    <mergeCell ref="K636:L636"/>
    <mergeCell ref="M636:N636"/>
    <mergeCell ref="O636:P636"/>
    <mergeCell ref="A637:B637"/>
    <mergeCell ref="C637:D637"/>
    <mergeCell ref="E637:J637"/>
    <mergeCell ref="K637:L637"/>
    <mergeCell ref="M637:N637"/>
    <mergeCell ref="O637:P637"/>
    <mergeCell ref="A632:B632"/>
    <mergeCell ref="C632:D632"/>
    <mergeCell ref="E632:J632"/>
    <mergeCell ref="K632:L632"/>
    <mergeCell ref="M632:N632"/>
    <mergeCell ref="O632:P632"/>
    <mergeCell ref="A633:B633"/>
    <mergeCell ref="C633:D633"/>
    <mergeCell ref="E633:J633"/>
    <mergeCell ref="K633:L633"/>
    <mergeCell ref="M633:N633"/>
    <mergeCell ref="O633:P633"/>
    <mergeCell ref="A634:B634"/>
    <mergeCell ref="C634:D634"/>
    <mergeCell ref="E634:J634"/>
    <mergeCell ref="K634:L634"/>
    <mergeCell ref="M634:N634"/>
    <mergeCell ref="O634:P634"/>
    <mergeCell ref="A629:B629"/>
    <mergeCell ref="C629:D629"/>
    <mergeCell ref="E629:J629"/>
    <mergeCell ref="K629:L629"/>
    <mergeCell ref="M629:N629"/>
    <mergeCell ref="O629:P629"/>
    <mergeCell ref="A630:B630"/>
    <mergeCell ref="C630:D630"/>
    <mergeCell ref="E630:J630"/>
    <mergeCell ref="K630:L630"/>
    <mergeCell ref="M630:N630"/>
    <mergeCell ref="O630:P630"/>
    <mergeCell ref="A631:B631"/>
    <mergeCell ref="C631:D631"/>
    <mergeCell ref="E631:J631"/>
    <mergeCell ref="K631:L631"/>
    <mergeCell ref="M631:N631"/>
    <mergeCell ref="O631:P631"/>
    <mergeCell ref="A626:B626"/>
    <mergeCell ref="C626:D626"/>
    <mergeCell ref="E626:J626"/>
    <mergeCell ref="K626:L626"/>
    <mergeCell ref="M626:N626"/>
    <mergeCell ref="O626:P626"/>
    <mergeCell ref="A627:B627"/>
    <mergeCell ref="C627:D627"/>
    <mergeCell ref="E627:J627"/>
    <mergeCell ref="K627:L627"/>
    <mergeCell ref="M627:N627"/>
    <mergeCell ref="O627:P627"/>
    <mergeCell ref="A628:B628"/>
    <mergeCell ref="C628:D628"/>
    <mergeCell ref="E628:J628"/>
    <mergeCell ref="K628:L628"/>
    <mergeCell ref="M628:N628"/>
    <mergeCell ref="O628:P628"/>
    <mergeCell ref="A623:B623"/>
    <mergeCell ref="C623:D623"/>
    <mergeCell ref="E623:J623"/>
    <mergeCell ref="K623:L623"/>
    <mergeCell ref="M623:N623"/>
    <mergeCell ref="O623:P623"/>
    <mergeCell ref="A624:B624"/>
    <mergeCell ref="C624:D624"/>
    <mergeCell ref="E624:J624"/>
    <mergeCell ref="K624:L624"/>
    <mergeCell ref="M624:N624"/>
    <mergeCell ref="O624:P624"/>
    <mergeCell ref="A625:B625"/>
    <mergeCell ref="C625:D625"/>
    <mergeCell ref="E625:J625"/>
    <mergeCell ref="K625:L625"/>
    <mergeCell ref="M625:N625"/>
    <mergeCell ref="O625:P625"/>
    <mergeCell ref="A620:B620"/>
    <mergeCell ref="C620:D620"/>
    <mergeCell ref="E620:J620"/>
    <mergeCell ref="K620:L620"/>
    <mergeCell ref="M620:N620"/>
    <mergeCell ref="O620:P620"/>
    <mergeCell ref="A621:B621"/>
    <mergeCell ref="C621:D621"/>
    <mergeCell ref="E621:J621"/>
    <mergeCell ref="K621:L621"/>
    <mergeCell ref="M621:N621"/>
    <mergeCell ref="O621:P621"/>
    <mergeCell ref="A622:B622"/>
    <mergeCell ref="C622:D622"/>
    <mergeCell ref="E622:J622"/>
    <mergeCell ref="K622:L622"/>
    <mergeCell ref="M622:N622"/>
    <mergeCell ref="O622:P622"/>
    <mergeCell ref="A617:B617"/>
    <mergeCell ref="C617:D617"/>
    <mergeCell ref="E617:J617"/>
    <mergeCell ref="K617:L617"/>
    <mergeCell ref="M617:N617"/>
    <mergeCell ref="O617:P617"/>
    <mergeCell ref="A618:B618"/>
    <mergeCell ref="C618:D618"/>
    <mergeCell ref="E618:J618"/>
    <mergeCell ref="K618:L618"/>
    <mergeCell ref="M618:N618"/>
    <mergeCell ref="O618:P618"/>
    <mergeCell ref="A619:B619"/>
    <mergeCell ref="C619:D619"/>
    <mergeCell ref="E619:J619"/>
    <mergeCell ref="K619:L619"/>
    <mergeCell ref="M619:N619"/>
    <mergeCell ref="O619:P619"/>
    <mergeCell ref="A614:B614"/>
    <mergeCell ref="C614:D614"/>
    <mergeCell ref="E614:J614"/>
    <mergeCell ref="K614:L614"/>
    <mergeCell ref="M614:N614"/>
    <mergeCell ref="O614:P614"/>
    <mergeCell ref="A615:B615"/>
    <mergeCell ref="C615:D615"/>
    <mergeCell ref="E615:J615"/>
    <mergeCell ref="K615:L615"/>
    <mergeCell ref="M615:N615"/>
    <mergeCell ref="O615:P615"/>
    <mergeCell ref="A616:B616"/>
    <mergeCell ref="C616:D616"/>
    <mergeCell ref="E616:J616"/>
    <mergeCell ref="K616:L616"/>
    <mergeCell ref="M616:N616"/>
    <mergeCell ref="O616:P616"/>
    <mergeCell ref="A610:B610"/>
    <mergeCell ref="C610:J610"/>
    <mergeCell ref="K610:L610"/>
    <mergeCell ref="M610:N610"/>
    <mergeCell ref="O610:P610"/>
    <mergeCell ref="A611:B611"/>
    <mergeCell ref="C611:J611"/>
    <mergeCell ref="K611:L611"/>
    <mergeCell ref="M611:N611"/>
    <mergeCell ref="O611:P611"/>
    <mergeCell ref="A606:B606"/>
    <mergeCell ref="C606:J606"/>
    <mergeCell ref="K606:L606"/>
    <mergeCell ref="M606:N606"/>
    <mergeCell ref="O606:P606"/>
    <mergeCell ref="A607:B607"/>
    <mergeCell ref="C607:J607"/>
    <mergeCell ref="K607:L607"/>
    <mergeCell ref="M607:N607"/>
    <mergeCell ref="O607:P607"/>
    <mergeCell ref="A603:B603"/>
    <mergeCell ref="C603:J603"/>
    <mergeCell ref="K603:L603"/>
    <mergeCell ref="M603:N603"/>
    <mergeCell ref="O603:P603"/>
    <mergeCell ref="A608:B608"/>
    <mergeCell ref="C608:J608"/>
    <mergeCell ref="K608:L608"/>
    <mergeCell ref="M608:N608"/>
    <mergeCell ref="O608:P608"/>
    <mergeCell ref="O602:P602"/>
    <mergeCell ref="M602:N602"/>
    <mergeCell ref="K602:L602"/>
    <mergeCell ref="C602:J602"/>
    <mergeCell ref="A602:B602"/>
    <mergeCell ref="A604:B604"/>
    <mergeCell ref="C604:J604"/>
    <mergeCell ref="K604:L604"/>
    <mergeCell ref="M604:N604"/>
    <mergeCell ref="O604:P604"/>
    <mergeCell ref="A598:B598"/>
    <mergeCell ref="C598:J598"/>
    <mergeCell ref="K598:L598"/>
    <mergeCell ref="M598:N598"/>
    <mergeCell ref="O598:P598"/>
    <mergeCell ref="A599:B599"/>
    <mergeCell ref="C599:J599"/>
    <mergeCell ref="K599:L599"/>
    <mergeCell ref="M599:N599"/>
    <mergeCell ref="O599:P599"/>
    <mergeCell ref="A600:B600"/>
    <mergeCell ref="C600:J600"/>
    <mergeCell ref="K600:L600"/>
    <mergeCell ref="M600:N600"/>
    <mergeCell ref="O600:P600"/>
    <mergeCell ref="A601:B601"/>
    <mergeCell ref="C601:J601"/>
    <mergeCell ref="K601:L601"/>
    <mergeCell ref="M601:N601"/>
    <mergeCell ref="O601:P601"/>
    <mergeCell ref="O595:P595"/>
    <mergeCell ref="A594:B594"/>
    <mergeCell ref="C594:D594"/>
    <mergeCell ref="E594:J594"/>
    <mergeCell ref="K594:L594"/>
    <mergeCell ref="M594:N594"/>
    <mergeCell ref="O594:P594"/>
    <mergeCell ref="A596:B596"/>
    <mergeCell ref="C596:J596"/>
    <mergeCell ref="K596:L596"/>
    <mergeCell ref="M596:N596"/>
    <mergeCell ref="O596:P596"/>
    <mergeCell ref="A595:B595"/>
    <mergeCell ref="C595:D595"/>
    <mergeCell ref="E595:J595"/>
    <mergeCell ref="K595:L595"/>
    <mergeCell ref="M595:N595"/>
    <mergeCell ref="A591:B591"/>
    <mergeCell ref="C591:D591"/>
    <mergeCell ref="E591:J591"/>
    <mergeCell ref="K591:L591"/>
    <mergeCell ref="M591:N591"/>
    <mergeCell ref="O591:P591"/>
    <mergeCell ref="A592:B592"/>
    <mergeCell ref="C592:D592"/>
    <mergeCell ref="E592:J592"/>
    <mergeCell ref="K592:L592"/>
    <mergeCell ref="M592:N592"/>
    <mergeCell ref="O592:P592"/>
    <mergeCell ref="A593:B593"/>
    <mergeCell ref="C593:D593"/>
    <mergeCell ref="E593:J593"/>
    <mergeCell ref="K593:L593"/>
    <mergeCell ref="M593:N593"/>
    <mergeCell ref="O593:P593"/>
    <mergeCell ref="A588:B588"/>
    <mergeCell ref="C588:D588"/>
    <mergeCell ref="E588:J588"/>
    <mergeCell ref="K588:L588"/>
    <mergeCell ref="M588:N588"/>
    <mergeCell ref="O588:P588"/>
    <mergeCell ref="A589:B589"/>
    <mergeCell ref="C589:D589"/>
    <mergeCell ref="E589:J589"/>
    <mergeCell ref="K589:L589"/>
    <mergeCell ref="M589:N589"/>
    <mergeCell ref="O589:P589"/>
    <mergeCell ref="A590:B590"/>
    <mergeCell ref="C590:D590"/>
    <mergeCell ref="E590:J590"/>
    <mergeCell ref="K590:L590"/>
    <mergeCell ref="M590:N590"/>
    <mergeCell ref="O590:P590"/>
    <mergeCell ref="A585:B585"/>
    <mergeCell ref="C585:D585"/>
    <mergeCell ref="E585:J585"/>
    <mergeCell ref="K585:L585"/>
    <mergeCell ref="M585:N585"/>
    <mergeCell ref="O585:P585"/>
    <mergeCell ref="A586:B586"/>
    <mergeCell ref="C586:D586"/>
    <mergeCell ref="E586:J586"/>
    <mergeCell ref="K586:L586"/>
    <mergeCell ref="M586:N586"/>
    <mergeCell ref="O586:P586"/>
    <mergeCell ref="A587:B587"/>
    <mergeCell ref="C587:D587"/>
    <mergeCell ref="E587:J587"/>
    <mergeCell ref="K587:L587"/>
    <mergeCell ref="M587:N587"/>
    <mergeCell ref="O587:P587"/>
    <mergeCell ref="A582:B582"/>
    <mergeCell ref="C582:D582"/>
    <mergeCell ref="E582:J582"/>
    <mergeCell ref="K582:L582"/>
    <mergeCell ref="M582:N582"/>
    <mergeCell ref="O582:P582"/>
    <mergeCell ref="A583:B583"/>
    <mergeCell ref="C583:D583"/>
    <mergeCell ref="E583:J583"/>
    <mergeCell ref="K583:L583"/>
    <mergeCell ref="M583:N583"/>
    <mergeCell ref="O583:P583"/>
    <mergeCell ref="A584:B584"/>
    <mergeCell ref="C584:D584"/>
    <mergeCell ref="E584:J584"/>
    <mergeCell ref="K584:L584"/>
    <mergeCell ref="M584:N584"/>
    <mergeCell ref="O584:P584"/>
    <mergeCell ref="A579:B579"/>
    <mergeCell ref="C579:D579"/>
    <mergeCell ref="E579:J579"/>
    <mergeCell ref="K579:L579"/>
    <mergeCell ref="M579:N579"/>
    <mergeCell ref="O579:P579"/>
    <mergeCell ref="A580:B580"/>
    <mergeCell ref="C580:D580"/>
    <mergeCell ref="E580:J580"/>
    <mergeCell ref="K580:L580"/>
    <mergeCell ref="M580:N580"/>
    <mergeCell ref="O580:P580"/>
    <mergeCell ref="A581:B581"/>
    <mergeCell ref="C581:D581"/>
    <mergeCell ref="E581:J581"/>
    <mergeCell ref="K581:L581"/>
    <mergeCell ref="M581:N581"/>
    <mergeCell ref="O581:P581"/>
    <mergeCell ref="A576:B576"/>
    <mergeCell ref="C576:D576"/>
    <mergeCell ref="E576:J576"/>
    <mergeCell ref="K576:L576"/>
    <mergeCell ref="M576:N576"/>
    <mergeCell ref="O576:P576"/>
    <mergeCell ref="A577:B577"/>
    <mergeCell ref="C577:D577"/>
    <mergeCell ref="E577:J577"/>
    <mergeCell ref="K577:L577"/>
    <mergeCell ref="M577:N577"/>
    <mergeCell ref="O577:P577"/>
    <mergeCell ref="A578:B578"/>
    <mergeCell ref="C578:D578"/>
    <mergeCell ref="E578:J578"/>
    <mergeCell ref="K578:L578"/>
    <mergeCell ref="M578:N578"/>
    <mergeCell ref="O578:P578"/>
    <mergeCell ref="A573:B573"/>
    <mergeCell ref="C573:D573"/>
    <mergeCell ref="E573:J573"/>
    <mergeCell ref="K573:L573"/>
    <mergeCell ref="M573:N573"/>
    <mergeCell ref="O573:P573"/>
    <mergeCell ref="A574:B574"/>
    <mergeCell ref="C574:D574"/>
    <mergeCell ref="E574:J574"/>
    <mergeCell ref="K574:L574"/>
    <mergeCell ref="M574:N574"/>
    <mergeCell ref="O574:P574"/>
    <mergeCell ref="A575:B575"/>
    <mergeCell ref="C575:D575"/>
    <mergeCell ref="E575:J575"/>
    <mergeCell ref="K575:L575"/>
    <mergeCell ref="M575:N575"/>
    <mergeCell ref="O575:P575"/>
    <mergeCell ref="A570:B570"/>
    <mergeCell ref="C570:D570"/>
    <mergeCell ref="E570:J570"/>
    <mergeCell ref="K570:L570"/>
    <mergeCell ref="M570:N570"/>
    <mergeCell ref="O570:P570"/>
    <mergeCell ref="A571:B571"/>
    <mergeCell ref="C571:D571"/>
    <mergeCell ref="E571:J571"/>
    <mergeCell ref="K571:L571"/>
    <mergeCell ref="M571:N571"/>
    <mergeCell ref="O571:P571"/>
    <mergeCell ref="A572:B572"/>
    <mergeCell ref="C572:D572"/>
    <mergeCell ref="E572:J572"/>
    <mergeCell ref="K572:L572"/>
    <mergeCell ref="M572:N572"/>
    <mergeCell ref="O572:P572"/>
    <mergeCell ref="A567:B567"/>
    <mergeCell ref="C567:D567"/>
    <mergeCell ref="E567:J567"/>
    <mergeCell ref="K567:L567"/>
    <mergeCell ref="M567:N567"/>
    <mergeCell ref="O567:P567"/>
    <mergeCell ref="A568:B568"/>
    <mergeCell ref="C568:D568"/>
    <mergeCell ref="E568:J568"/>
    <mergeCell ref="K568:L568"/>
    <mergeCell ref="M568:N568"/>
    <mergeCell ref="O568:P568"/>
    <mergeCell ref="A569:B569"/>
    <mergeCell ref="C569:D569"/>
    <mergeCell ref="E569:J569"/>
    <mergeCell ref="K569:L569"/>
    <mergeCell ref="M569:N569"/>
    <mergeCell ref="O569:P569"/>
    <mergeCell ref="A564:B564"/>
    <mergeCell ref="C564:D564"/>
    <mergeCell ref="E564:J564"/>
    <mergeCell ref="K564:L564"/>
    <mergeCell ref="M564:N564"/>
    <mergeCell ref="O564:P564"/>
    <mergeCell ref="A565:B565"/>
    <mergeCell ref="C565:D565"/>
    <mergeCell ref="E565:J565"/>
    <mergeCell ref="K565:L565"/>
    <mergeCell ref="M565:N565"/>
    <mergeCell ref="O565:P565"/>
    <mergeCell ref="A566:B566"/>
    <mergeCell ref="C566:D566"/>
    <mergeCell ref="E566:J566"/>
    <mergeCell ref="K566:L566"/>
    <mergeCell ref="M566:N566"/>
    <mergeCell ref="O566:P566"/>
    <mergeCell ref="A561:B561"/>
    <mergeCell ref="C561:D561"/>
    <mergeCell ref="E561:J561"/>
    <mergeCell ref="K561:L561"/>
    <mergeCell ref="M561:N561"/>
    <mergeCell ref="O561:P561"/>
    <mergeCell ref="A562:B562"/>
    <mergeCell ref="C562:D562"/>
    <mergeCell ref="E562:J562"/>
    <mergeCell ref="K562:L562"/>
    <mergeCell ref="M562:N562"/>
    <mergeCell ref="O562:P562"/>
    <mergeCell ref="A563:B563"/>
    <mergeCell ref="C563:D563"/>
    <mergeCell ref="E563:J563"/>
    <mergeCell ref="K563:L563"/>
    <mergeCell ref="M563:N563"/>
    <mergeCell ref="O563:P563"/>
    <mergeCell ref="A558:B558"/>
    <mergeCell ref="C558:D558"/>
    <mergeCell ref="E558:J558"/>
    <mergeCell ref="K558:L558"/>
    <mergeCell ref="M558:N558"/>
    <mergeCell ref="O558:P558"/>
    <mergeCell ref="A559:B559"/>
    <mergeCell ref="C559:D559"/>
    <mergeCell ref="E559:J559"/>
    <mergeCell ref="K559:L559"/>
    <mergeCell ref="M559:N559"/>
    <mergeCell ref="O559:P559"/>
    <mergeCell ref="A560:B560"/>
    <mergeCell ref="C560:D560"/>
    <mergeCell ref="E560:J560"/>
    <mergeCell ref="K560:L560"/>
    <mergeCell ref="M560:N560"/>
    <mergeCell ref="O560:P560"/>
    <mergeCell ref="A555:B555"/>
    <mergeCell ref="C555:D555"/>
    <mergeCell ref="E555:J555"/>
    <mergeCell ref="K555:L555"/>
    <mergeCell ref="M555:N555"/>
    <mergeCell ref="O555:P555"/>
    <mergeCell ref="A556:B556"/>
    <mergeCell ref="C556:D556"/>
    <mergeCell ref="E556:J556"/>
    <mergeCell ref="K556:L556"/>
    <mergeCell ref="M556:N556"/>
    <mergeCell ref="O556:P556"/>
    <mergeCell ref="A557:B557"/>
    <mergeCell ref="C557:D557"/>
    <mergeCell ref="E557:J557"/>
    <mergeCell ref="K557:L557"/>
    <mergeCell ref="M557:N557"/>
    <mergeCell ref="O557:P557"/>
    <mergeCell ref="A552:B552"/>
    <mergeCell ref="C552:D552"/>
    <mergeCell ref="E552:J552"/>
    <mergeCell ref="K552:L552"/>
    <mergeCell ref="M552:N552"/>
    <mergeCell ref="O552:P552"/>
    <mergeCell ref="A553:B553"/>
    <mergeCell ref="C553:D553"/>
    <mergeCell ref="E553:J553"/>
    <mergeCell ref="K553:L553"/>
    <mergeCell ref="M553:N553"/>
    <mergeCell ref="O553:P553"/>
    <mergeCell ref="A554:B554"/>
    <mergeCell ref="C554:D554"/>
    <mergeCell ref="E554:J554"/>
    <mergeCell ref="K554:L554"/>
    <mergeCell ref="M554:N554"/>
    <mergeCell ref="O554:P554"/>
    <mergeCell ref="A549:B549"/>
    <mergeCell ref="C549:D549"/>
    <mergeCell ref="E549:J549"/>
    <mergeCell ref="K549:L549"/>
    <mergeCell ref="M549:N549"/>
    <mergeCell ref="O549:P549"/>
    <mergeCell ref="A550:B550"/>
    <mergeCell ref="C550:D550"/>
    <mergeCell ref="E550:J550"/>
    <mergeCell ref="K550:L550"/>
    <mergeCell ref="M550:N550"/>
    <mergeCell ref="O550:P550"/>
    <mergeCell ref="A551:B551"/>
    <mergeCell ref="C551:D551"/>
    <mergeCell ref="E551:J551"/>
    <mergeCell ref="K551:L551"/>
    <mergeCell ref="M551:N551"/>
    <mergeCell ref="O551:P551"/>
    <mergeCell ref="A546:B546"/>
    <mergeCell ref="C546:D546"/>
    <mergeCell ref="E546:J546"/>
    <mergeCell ref="K546:L546"/>
    <mergeCell ref="M546:N546"/>
    <mergeCell ref="O546:P546"/>
    <mergeCell ref="A547:B547"/>
    <mergeCell ref="C547:D547"/>
    <mergeCell ref="E547:J547"/>
    <mergeCell ref="K547:L547"/>
    <mergeCell ref="M547:N547"/>
    <mergeCell ref="O547:P547"/>
    <mergeCell ref="A548:B548"/>
    <mergeCell ref="C548:D548"/>
    <mergeCell ref="E548:J548"/>
    <mergeCell ref="K548:L548"/>
    <mergeCell ref="M548:N548"/>
    <mergeCell ref="O548:P548"/>
    <mergeCell ref="A543:B543"/>
    <mergeCell ref="C543:D543"/>
    <mergeCell ref="E543:J543"/>
    <mergeCell ref="K543:L543"/>
    <mergeCell ref="M543:N543"/>
    <mergeCell ref="O543:P543"/>
    <mergeCell ref="A544:B544"/>
    <mergeCell ref="C544:D544"/>
    <mergeCell ref="E544:J544"/>
    <mergeCell ref="K544:L544"/>
    <mergeCell ref="M544:N544"/>
    <mergeCell ref="O544:P544"/>
    <mergeCell ref="A545:B545"/>
    <mergeCell ref="C545:D545"/>
    <mergeCell ref="E545:J545"/>
    <mergeCell ref="K545:L545"/>
    <mergeCell ref="M545:N545"/>
    <mergeCell ref="O545:P545"/>
    <mergeCell ref="A540:B540"/>
    <mergeCell ref="C540:D540"/>
    <mergeCell ref="E540:J540"/>
    <mergeCell ref="K540:L540"/>
    <mergeCell ref="M540:N540"/>
    <mergeCell ref="O540:P540"/>
    <mergeCell ref="A541:B541"/>
    <mergeCell ref="C541:D541"/>
    <mergeCell ref="E541:J541"/>
    <mergeCell ref="K541:L541"/>
    <mergeCell ref="M541:N541"/>
    <mergeCell ref="O541:P541"/>
    <mergeCell ref="A542:B542"/>
    <mergeCell ref="C542:D542"/>
    <mergeCell ref="E542:J542"/>
    <mergeCell ref="K542:L542"/>
    <mergeCell ref="M542:N542"/>
    <mergeCell ref="O542:P542"/>
    <mergeCell ref="A537:B537"/>
    <mergeCell ref="C537:D537"/>
    <mergeCell ref="E537:J537"/>
    <mergeCell ref="K537:L537"/>
    <mergeCell ref="M537:N537"/>
    <mergeCell ref="O537:P537"/>
    <mergeCell ref="O539:P539"/>
    <mergeCell ref="A538:B538"/>
    <mergeCell ref="C538:D538"/>
    <mergeCell ref="E538:J538"/>
    <mergeCell ref="K538:L538"/>
    <mergeCell ref="M538:N538"/>
    <mergeCell ref="O538:P538"/>
    <mergeCell ref="A534:B534"/>
    <mergeCell ref="C534:J534"/>
    <mergeCell ref="K534:L534"/>
    <mergeCell ref="M534:N534"/>
    <mergeCell ref="O534:P534"/>
    <mergeCell ref="A539:B539"/>
    <mergeCell ref="C539:D539"/>
    <mergeCell ref="E539:J539"/>
    <mergeCell ref="K539:L539"/>
    <mergeCell ref="M539:N539"/>
    <mergeCell ref="A536:B536"/>
    <mergeCell ref="C536:J536"/>
    <mergeCell ref="K536:L536"/>
    <mergeCell ref="M536:N536"/>
    <mergeCell ref="O536:P536"/>
    <mergeCell ref="A533:B533"/>
    <mergeCell ref="C533:J533"/>
    <mergeCell ref="K533:L533"/>
    <mergeCell ref="M533:N533"/>
    <mergeCell ref="O533:P533"/>
    <mergeCell ref="A530:B530"/>
    <mergeCell ref="C530:J530"/>
    <mergeCell ref="K530:L530"/>
    <mergeCell ref="M530:N530"/>
    <mergeCell ref="O530:P530"/>
    <mergeCell ref="A535:B535"/>
    <mergeCell ref="C535:J535"/>
    <mergeCell ref="K535:L535"/>
    <mergeCell ref="M535:N535"/>
    <mergeCell ref="O535:P535"/>
    <mergeCell ref="A531:B531"/>
    <mergeCell ref="C531:J531"/>
    <mergeCell ref="K531:L531"/>
    <mergeCell ref="M531:N531"/>
    <mergeCell ref="O531:P531"/>
    <mergeCell ref="A532:B532"/>
    <mergeCell ref="C532:J532"/>
    <mergeCell ref="K532:L532"/>
    <mergeCell ref="M532:N532"/>
    <mergeCell ref="O532:P532"/>
    <mergeCell ref="A525:B525"/>
    <mergeCell ref="C525:J525"/>
    <mergeCell ref="K525:L525"/>
    <mergeCell ref="M525:N525"/>
    <mergeCell ref="O525:P525"/>
    <mergeCell ref="A526:B526"/>
    <mergeCell ref="C526:J526"/>
    <mergeCell ref="K526:L526"/>
    <mergeCell ref="M526:N526"/>
    <mergeCell ref="O526:P526"/>
    <mergeCell ref="M527:N527"/>
    <mergeCell ref="O527:P527"/>
    <mergeCell ref="A528:B528"/>
    <mergeCell ref="C528:J528"/>
    <mergeCell ref="K528:L528"/>
    <mergeCell ref="M528:N528"/>
    <mergeCell ref="O528:P528"/>
    <mergeCell ref="O522:P522"/>
    <mergeCell ref="A521:B521"/>
    <mergeCell ref="C521:D521"/>
    <mergeCell ref="E521:J521"/>
    <mergeCell ref="K521:L521"/>
    <mergeCell ref="M521:N521"/>
    <mergeCell ref="O521:P521"/>
    <mergeCell ref="A523:B523"/>
    <mergeCell ref="C523:J523"/>
    <mergeCell ref="K523:L523"/>
    <mergeCell ref="M523:N523"/>
    <mergeCell ref="O523:P523"/>
    <mergeCell ref="A522:B522"/>
    <mergeCell ref="C522:D522"/>
    <mergeCell ref="E522:J522"/>
    <mergeCell ref="K522:L522"/>
    <mergeCell ref="M522:N522"/>
    <mergeCell ref="A518:B518"/>
    <mergeCell ref="C518:D518"/>
    <mergeCell ref="E518:J518"/>
    <mergeCell ref="K518:L518"/>
    <mergeCell ref="M518:N518"/>
    <mergeCell ref="O518:P518"/>
    <mergeCell ref="A519:B519"/>
    <mergeCell ref="C519:D519"/>
    <mergeCell ref="E519:J519"/>
    <mergeCell ref="K519:L519"/>
    <mergeCell ref="M519:N519"/>
    <mergeCell ref="O519:P519"/>
    <mergeCell ref="A520:B520"/>
    <mergeCell ref="C520:D520"/>
    <mergeCell ref="E520:J520"/>
    <mergeCell ref="K520:L520"/>
    <mergeCell ref="M520:N520"/>
    <mergeCell ref="O520:P520"/>
    <mergeCell ref="A515:B515"/>
    <mergeCell ref="C515:D515"/>
    <mergeCell ref="E515:J515"/>
    <mergeCell ref="K515:L515"/>
    <mergeCell ref="M515:N515"/>
    <mergeCell ref="O515:P515"/>
    <mergeCell ref="A516:B516"/>
    <mergeCell ref="C516:D516"/>
    <mergeCell ref="E516:J516"/>
    <mergeCell ref="K516:L516"/>
    <mergeCell ref="M516:N516"/>
    <mergeCell ref="O516:P516"/>
    <mergeCell ref="A517:B517"/>
    <mergeCell ref="C517:D517"/>
    <mergeCell ref="E517:J517"/>
    <mergeCell ref="K517:L517"/>
    <mergeCell ref="M517:N517"/>
    <mergeCell ref="O517:P517"/>
    <mergeCell ref="A512:B512"/>
    <mergeCell ref="C512:D512"/>
    <mergeCell ref="E512:J512"/>
    <mergeCell ref="K512:L512"/>
    <mergeCell ref="M512:N512"/>
    <mergeCell ref="O512:P512"/>
    <mergeCell ref="A513:B513"/>
    <mergeCell ref="C513:D513"/>
    <mergeCell ref="E513:J513"/>
    <mergeCell ref="K513:L513"/>
    <mergeCell ref="M513:N513"/>
    <mergeCell ref="O513:P513"/>
    <mergeCell ref="A514:B514"/>
    <mergeCell ref="C514:D514"/>
    <mergeCell ref="E514:J514"/>
    <mergeCell ref="K514:L514"/>
    <mergeCell ref="M514:N514"/>
    <mergeCell ref="O514:P514"/>
    <mergeCell ref="A509:B509"/>
    <mergeCell ref="C509:D509"/>
    <mergeCell ref="E509:J509"/>
    <mergeCell ref="K509:L509"/>
    <mergeCell ref="M509:N509"/>
    <mergeCell ref="O509:P509"/>
    <mergeCell ref="A510:B510"/>
    <mergeCell ref="C510:D510"/>
    <mergeCell ref="E510:J510"/>
    <mergeCell ref="K510:L510"/>
    <mergeCell ref="M510:N510"/>
    <mergeCell ref="O510:P510"/>
    <mergeCell ref="A511:B511"/>
    <mergeCell ref="C511:D511"/>
    <mergeCell ref="E511:J511"/>
    <mergeCell ref="K511:L511"/>
    <mergeCell ref="M511:N511"/>
    <mergeCell ref="O511:P511"/>
    <mergeCell ref="A506:B506"/>
    <mergeCell ref="C506:D506"/>
    <mergeCell ref="E506:J506"/>
    <mergeCell ref="K506:L506"/>
    <mergeCell ref="M506:N506"/>
    <mergeCell ref="O506:P506"/>
    <mergeCell ref="A507:B507"/>
    <mergeCell ref="C507:D507"/>
    <mergeCell ref="E507:J507"/>
    <mergeCell ref="K507:L507"/>
    <mergeCell ref="M507:N507"/>
    <mergeCell ref="O507:P507"/>
    <mergeCell ref="A508:B508"/>
    <mergeCell ref="C508:D508"/>
    <mergeCell ref="E508:J508"/>
    <mergeCell ref="K508:L508"/>
    <mergeCell ref="M508:N508"/>
    <mergeCell ref="O508:P508"/>
    <mergeCell ref="A503:B503"/>
    <mergeCell ref="C503:D503"/>
    <mergeCell ref="E503:J503"/>
    <mergeCell ref="K503:L503"/>
    <mergeCell ref="M503:N503"/>
    <mergeCell ref="O503:P503"/>
    <mergeCell ref="A504:B504"/>
    <mergeCell ref="C504:D504"/>
    <mergeCell ref="E504:J504"/>
    <mergeCell ref="K504:L504"/>
    <mergeCell ref="M504:N504"/>
    <mergeCell ref="O504:P504"/>
    <mergeCell ref="A505:B505"/>
    <mergeCell ref="C505:D505"/>
    <mergeCell ref="E505:J505"/>
    <mergeCell ref="K505:L505"/>
    <mergeCell ref="M505:N505"/>
    <mergeCell ref="O505:P505"/>
    <mergeCell ref="A500:B500"/>
    <mergeCell ref="C500:D500"/>
    <mergeCell ref="E500:J500"/>
    <mergeCell ref="K500:L500"/>
    <mergeCell ref="M500:N500"/>
    <mergeCell ref="O500:P500"/>
    <mergeCell ref="A501:B501"/>
    <mergeCell ref="C501:D501"/>
    <mergeCell ref="E501:J501"/>
    <mergeCell ref="K501:L501"/>
    <mergeCell ref="M501:N501"/>
    <mergeCell ref="O501:P501"/>
    <mergeCell ref="A502:B502"/>
    <mergeCell ref="C502:D502"/>
    <mergeCell ref="E502:J502"/>
    <mergeCell ref="K502:L502"/>
    <mergeCell ref="M502:N502"/>
    <mergeCell ref="O502:P502"/>
    <mergeCell ref="A497:B497"/>
    <mergeCell ref="C497:D497"/>
    <mergeCell ref="E497:J497"/>
    <mergeCell ref="K497:L497"/>
    <mergeCell ref="M497:N497"/>
    <mergeCell ref="O497:P497"/>
    <mergeCell ref="A498:B498"/>
    <mergeCell ref="C498:D498"/>
    <mergeCell ref="E498:J498"/>
    <mergeCell ref="K498:L498"/>
    <mergeCell ref="M498:N498"/>
    <mergeCell ref="O498:P498"/>
    <mergeCell ref="A499:B499"/>
    <mergeCell ref="C499:D499"/>
    <mergeCell ref="E499:J499"/>
    <mergeCell ref="K499:L499"/>
    <mergeCell ref="M499:N499"/>
    <mergeCell ref="O499:P499"/>
    <mergeCell ref="A494:B494"/>
    <mergeCell ref="C494:D494"/>
    <mergeCell ref="E494:J494"/>
    <mergeCell ref="K494:L494"/>
    <mergeCell ref="M494:N494"/>
    <mergeCell ref="O494:P494"/>
    <mergeCell ref="A495:B495"/>
    <mergeCell ref="C495:D495"/>
    <mergeCell ref="E495:J495"/>
    <mergeCell ref="K495:L495"/>
    <mergeCell ref="M495:N495"/>
    <mergeCell ref="O495:P495"/>
    <mergeCell ref="A496:B496"/>
    <mergeCell ref="C496:D496"/>
    <mergeCell ref="E496:J496"/>
    <mergeCell ref="K496:L496"/>
    <mergeCell ref="M496:N496"/>
    <mergeCell ref="O496:P496"/>
    <mergeCell ref="A491:B491"/>
    <mergeCell ref="C491:D491"/>
    <mergeCell ref="E491:J491"/>
    <mergeCell ref="K491:L491"/>
    <mergeCell ref="M491:N491"/>
    <mergeCell ref="O491:P491"/>
    <mergeCell ref="A492:B492"/>
    <mergeCell ref="C492:D492"/>
    <mergeCell ref="E492:J492"/>
    <mergeCell ref="K492:L492"/>
    <mergeCell ref="M492:N492"/>
    <mergeCell ref="O492:P492"/>
    <mergeCell ref="A493:B493"/>
    <mergeCell ref="C493:D493"/>
    <mergeCell ref="E493:J493"/>
    <mergeCell ref="K493:L493"/>
    <mergeCell ref="M493:N493"/>
    <mergeCell ref="O493:P493"/>
    <mergeCell ref="A488:B488"/>
    <mergeCell ref="C488:D488"/>
    <mergeCell ref="E488:J488"/>
    <mergeCell ref="K488:L488"/>
    <mergeCell ref="M488:N488"/>
    <mergeCell ref="O488:P488"/>
    <mergeCell ref="A489:B489"/>
    <mergeCell ref="C489:D489"/>
    <mergeCell ref="E489:J489"/>
    <mergeCell ref="K489:L489"/>
    <mergeCell ref="M489:N489"/>
    <mergeCell ref="O489:P489"/>
    <mergeCell ref="A490:B490"/>
    <mergeCell ref="C490:D490"/>
    <mergeCell ref="E490:J490"/>
    <mergeCell ref="K490:L490"/>
    <mergeCell ref="M490:N490"/>
    <mergeCell ref="O490:P490"/>
    <mergeCell ref="A485:B485"/>
    <mergeCell ref="C485:D485"/>
    <mergeCell ref="E485:J485"/>
    <mergeCell ref="K485:L485"/>
    <mergeCell ref="M485:N485"/>
    <mergeCell ref="O485:P485"/>
    <mergeCell ref="A486:B486"/>
    <mergeCell ref="C486:D486"/>
    <mergeCell ref="E486:J486"/>
    <mergeCell ref="K486:L486"/>
    <mergeCell ref="M486:N486"/>
    <mergeCell ref="O486:P486"/>
    <mergeCell ref="A487:B487"/>
    <mergeCell ref="C487:D487"/>
    <mergeCell ref="E487:J487"/>
    <mergeCell ref="K487:L487"/>
    <mergeCell ref="M487:N487"/>
    <mergeCell ref="O487:P487"/>
    <mergeCell ref="A482:B482"/>
    <mergeCell ref="C482:D482"/>
    <mergeCell ref="E482:J482"/>
    <mergeCell ref="K482:L482"/>
    <mergeCell ref="M482:N482"/>
    <mergeCell ref="O482:P482"/>
    <mergeCell ref="A483:B483"/>
    <mergeCell ref="C483:D483"/>
    <mergeCell ref="E483:J483"/>
    <mergeCell ref="K483:L483"/>
    <mergeCell ref="M483:N483"/>
    <mergeCell ref="O483:P483"/>
    <mergeCell ref="A484:B484"/>
    <mergeCell ref="C484:D484"/>
    <mergeCell ref="E484:J484"/>
    <mergeCell ref="K484:L484"/>
    <mergeCell ref="M484:N484"/>
    <mergeCell ref="O484:P484"/>
    <mergeCell ref="A479:B479"/>
    <mergeCell ref="C479:D479"/>
    <mergeCell ref="E479:J479"/>
    <mergeCell ref="K479:L479"/>
    <mergeCell ref="M479:N479"/>
    <mergeCell ref="O479:P479"/>
    <mergeCell ref="A480:B480"/>
    <mergeCell ref="C480:D480"/>
    <mergeCell ref="E480:J480"/>
    <mergeCell ref="K480:L480"/>
    <mergeCell ref="M480:N480"/>
    <mergeCell ref="O480:P480"/>
    <mergeCell ref="A481:B481"/>
    <mergeCell ref="C481:D481"/>
    <mergeCell ref="E481:J481"/>
    <mergeCell ref="K481:L481"/>
    <mergeCell ref="M481:N481"/>
    <mergeCell ref="O481:P481"/>
    <mergeCell ref="A476:B476"/>
    <mergeCell ref="C476:D476"/>
    <mergeCell ref="E476:J476"/>
    <mergeCell ref="K476:L476"/>
    <mergeCell ref="M476:N476"/>
    <mergeCell ref="O476:P476"/>
    <mergeCell ref="A477:B477"/>
    <mergeCell ref="C477:D477"/>
    <mergeCell ref="E477:J477"/>
    <mergeCell ref="K477:L477"/>
    <mergeCell ref="M477:N477"/>
    <mergeCell ref="O477:P477"/>
    <mergeCell ref="A478:B478"/>
    <mergeCell ref="C478:D478"/>
    <mergeCell ref="E478:J478"/>
    <mergeCell ref="K478:L478"/>
    <mergeCell ref="M478:N478"/>
    <mergeCell ref="O478:P478"/>
    <mergeCell ref="A473:B473"/>
    <mergeCell ref="C473:D473"/>
    <mergeCell ref="E473:J473"/>
    <mergeCell ref="K473:L473"/>
    <mergeCell ref="M473:N473"/>
    <mergeCell ref="O473:P473"/>
    <mergeCell ref="A474:B474"/>
    <mergeCell ref="C474:D474"/>
    <mergeCell ref="E474:J474"/>
    <mergeCell ref="K474:L474"/>
    <mergeCell ref="M474:N474"/>
    <mergeCell ref="O474:P474"/>
    <mergeCell ref="A475:B475"/>
    <mergeCell ref="C475:D475"/>
    <mergeCell ref="E475:J475"/>
    <mergeCell ref="K475:L475"/>
    <mergeCell ref="M475:N475"/>
    <mergeCell ref="O475:P475"/>
    <mergeCell ref="A470:B470"/>
    <mergeCell ref="C470:D470"/>
    <mergeCell ref="E470:J470"/>
    <mergeCell ref="K470:L470"/>
    <mergeCell ref="M470:N470"/>
    <mergeCell ref="O470:P470"/>
    <mergeCell ref="A471:B471"/>
    <mergeCell ref="C471:D471"/>
    <mergeCell ref="E471:J471"/>
    <mergeCell ref="K471:L471"/>
    <mergeCell ref="M471:N471"/>
    <mergeCell ref="O471:P471"/>
    <mergeCell ref="A472:B472"/>
    <mergeCell ref="C472:D472"/>
    <mergeCell ref="E472:J472"/>
    <mergeCell ref="K472:L472"/>
    <mergeCell ref="M472:N472"/>
    <mergeCell ref="O472:P472"/>
    <mergeCell ref="A467:B467"/>
    <mergeCell ref="C467:D467"/>
    <mergeCell ref="E467:J467"/>
    <mergeCell ref="K467:L467"/>
    <mergeCell ref="M467:N467"/>
    <mergeCell ref="O467:P467"/>
    <mergeCell ref="A468:B468"/>
    <mergeCell ref="C468:D468"/>
    <mergeCell ref="E468:J468"/>
    <mergeCell ref="K468:L468"/>
    <mergeCell ref="M468:N468"/>
    <mergeCell ref="O468:P468"/>
    <mergeCell ref="A469:B469"/>
    <mergeCell ref="C469:D469"/>
    <mergeCell ref="E469:J469"/>
    <mergeCell ref="K469:L469"/>
    <mergeCell ref="M469:N469"/>
    <mergeCell ref="O469:P469"/>
    <mergeCell ref="A464:B464"/>
    <mergeCell ref="C464:D464"/>
    <mergeCell ref="E464:J464"/>
    <mergeCell ref="K464:L464"/>
    <mergeCell ref="M464:N464"/>
    <mergeCell ref="O464:P464"/>
    <mergeCell ref="A465:B465"/>
    <mergeCell ref="C465:D465"/>
    <mergeCell ref="E465:J465"/>
    <mergeCell ref="K465:L465"/>
    <mergeCell ref="M465:N465"/>
    <mergeCell ref="O465:P465"/>
    <mergeCell ref="A466:B466"/>
    <mergeCell ref="C466:D466"/>
    <mergeCell ref="E466:J466"/>
    <mergeCell ref="K466:L466"/>
    <mergeCell ref="M466:N466"/>
    <mergeCell ref="O466:P466"/>
    <mergeCell ref="A461:B461"/>
    <mergeCell ref="C461:D461"/>
    <mergeCell ref="E461:J461"/>
    <mergeCell ref="K461:L461"/>
    <mergeCell ref="M461:N461"/>
    <mergeCell ref="O461:P461"/>
    <mergeCell ref="A462:B462"/>
    <mergeCell ref="C462:D462"/>
    <mergeCell ref="E462:J462"/>
    <mergeCell ref="K462:L462"/>
    <mergeCell ref="M462:N462"/>
    <mergeCell ref="O462:P462"/>
    <mergeCell ref="A463:B463"/>
    <mergeCell ref="C463:D463"/>
    <mergeCell ref="E463:J463"/>
    <mergeCell ref="K463:L463"/>
    <mergeCell ref="M463:N463"/>
    <mergeCell ref="O463:P463"/>
    <mergeCell ref="A458:B458"/>
    <mergeCell ref="C458:D458"/>
    <mergeCell ref="E458:J458"/>
    <mergeCell ref="K458:L458"/>
    <mergeCell ref="M458:N458"/>
    <mergeCell ref="O458:P458"/>
    <mergeCell ref="A459:B459"/>
    <mergeCell ref="C459:D459"/>
    <mergeCell ref="E459:J459"/>
    <mergeCell ref="K459:L459"/>
    <mergeCell ref="M459:N459"/>
    <mergeCell ref="O459:P459"/>
    <mergeCell ref="A460:B460"/>
    <mergeCell ref="C460:D460"/>
    <mergeCell ref="E460:J460"/>
    <mergeCell ref="K460:L460"/>
    <mergeCell ref="M460:N460"/>
    <mergeCell ref="O460:P460"/>
    <mergeCell ref="A455:B455"/>
    <mergeCell ref="C455:D455"/>
    <mergeCell ref="E455:J455"/>
    <mergeCell ref="K455:L455"/>
    <mergeCell ref="M455:N455"/>
    <mergeCell ref="O455:P455"/>
    <mergeCell ref="A456:B456"/>
    <mergeCell ref="C456:D456"/>
    <mergeCell ref="E456:J456"/>
    <mergeCell ref="K456:L456"/>
    <mergeCell ref="M456:N456"/>
    <mergeCell ref="O456:P456"/>
    <mergeCell ref="A457:B457"/>
    <mergeCell ref="C457:D457"/>
    <mergeCell ref="E457:J457"/>
    <mergeCell ref="K457:L457"/>
    <mergeCell ref="M457:N457"/>
    <mergeCell ref="O457:P457"/>
    <mergeCell ref="A452:B452"/>
    <mergeCell ref="C452:D452"/>
    <mergeCell ref="E452:J452"/>
    <mergeCell ref="K452:L452"/>
    <mergeCell ref="M452:N452"/>
    <mergeCell ref="O452:P452"/>
    <mergeCell ref="A453:B453"/>
    <mergeCell ref="C453:D453"/>
    <mergeCell ref="E453:J453"/>
    <mergeCell ref="K453:L453"/>
    <mergeCell ref="M453:N453"/>
    <mergeCell ref="O453:P453"/>
    <mergeCell ref="A454:B454"/>
    <mergeCell ref="C454:D454"/>
    <mergeCell ref="E454:J454"/>
    <mergeCell ref="K454:L454"/>
    <mergeCell ref="M454:N454"/>
    <mergeCell ref="O454:P454"/>
    <mergeCell ref="A449:B449"/>
    <mergeCell ref="C449:D449"/>
    <mergeCell ref="E449:J449"/>
    <mergeCell ref="K449:L449"/>
    <mergeCell ref="M449:N449"/>
    <mergeCell ref="O449:P449"/>
    <mergeCell ref="A450:B450"/>
    <mergeCell ref="C450:D450"/>
    <mergeCell ref="E450:J450"/>
    <mergeCell ref="K450:L450"/>
    <mergeCell ref="M450:N450"/>
    <mergeCell ref="O450:P450"/>
    <mergeCell ref="A451:B451"/>
    <mergeCell ref="C451:D451"/>
    <mergeCell ref="E451:J451"/>
    <mergeCell ref="K451:L451"/>
    <mergeCell ref="M451:N451"/>
    <mergeCell ref="O451:P451"/>
    <mergeCell ref="A446:B446"/>
    <mergeCell ref="C446:D446"/>
    <mergeCell ref="E446:J446"/>
    <mergeCell ref="K446:L446"/>
    <mergeCell ref="M446:N446"/>
    <mergeCell ref="O446:P446"/>
    <mergeCell ref="A447:B447"/>
    <mergeCell ref="C447:D447"/>
    <mergeCell ref="E447:J447"/>
    <mergeCell ref="K447:L447"/>
    <mergeCell ref="M447:N447"/>
    <mergeCell ref="O447:P447"/>
    <mergeCell ref="A448:B448"/>
    <mergeCell ref="C448:D448"/>
    <mergeCell ref="E448:J448"/>
    <mergeCell ref="K448:L448"/>
    <mergeCell ref="M448:N448"/>
    <mergeCell ref="O448:P448"/>
    <mergeCell ref="A443:B443"/>
    <mergeCell ref="C443:D443"/>
    <mergeCell ref="E443:J443"/>
    <mergeCell ref="K443:L443"/>
    <mergeCell ref="M443:N443"/>
    <mergeCell ref="O443:P443"/>
    <mergeCell ref="A444:B444"/>
    <mergeCell ref="C444:D444"/>
    <mergeCell ref="E444:J444"/>
    <mergeCell ref="K444:L444"/>
    <mergeCell ref="M444:N444"/>
    <mergeCell ref="O444:P444"/>
    <mergeCell ref="A445:B445"/>
    <mergeCell ref="C445:D445"/>
    <mergeCell ref="E445:J445"/>
    <mergeCell ref="K445:L445"/>
    <mergeCell ref="M445:N445"/>
    <mergeCell ref="O445:P445"/>
    <mergeCell ref="A440:B440"/>
    <mergeCell ref="C440:D440"/>
    <mergeCell ref="E440:J440"/>
    <mergeCell ref="K440:L440"/>
    <mergeCell ref="M440:N440"/>
    <mergeCell ref="O440:P440"/>
    <mergeCell ref="A441:B441"/>
    <mergeCell ref="C441:D441"/>
    <mergeCell ref="E441:J441"/>
    <mergeCell ref="K441:L441"/>
    <mergeCell ref="M441:N441"/>
    <mergeCell ref="O441:P441"/>
    <mergeCell ref="A442:B442"/>
    <mergeCell ref="C442:D442"/>
    <mergeCell ref="E442:J442"/>
    <mergeCell ref="K442:L442"/>
    <mergeCell ref="M442:N442"/>
    <mergeCell ref="O442:P442"/>
    <mergeCell ref="A437:B437"/>
    <mergeCell ref="C437:D437"/>
    <mergeCell ref="E437:J437"/>
    <mergeCell ref="K437:L437"/>
    <mergeCell ref="M437:N437"/>
    <mergeCell ref="O437:P437"/>
    <mergeCell ref="C438:D438"/>
    <mergeCell ref="E438:J438"/>
    <mergeCell ref="K438:L438"/>
    <mergeCell ref="M438:N438"/>
    <mergeCell ref="O438:P438"/>
    <mergeCell ref="O436:P436"/>
    <mergeCell ref="A433:B433"/>
    <mergeCell ref="C433:J433"/>
    <mergeCell ref="K433:L433"/>
    <mergeCell ref="M433:N433"/>
    <mergeCell ref="O433:P433"/>
    <mergeCell ref="A434:B434"/>
    <mergeCell ref="C434:J434"/>
    <mergeCell ref="K434:L434"/>
    <mergeCell ref="M434:N434"/>
    <mergeCell ref="O434:P434"/>
    <mergeCell ref="A430:B430"/>
    <mergeCell ref="C430:J430"/>
    <mergeCell ref="K430:L430"/>
    <mergeCell ref="M430:N430"/>
    <mergeCell ref="O430:P430"/>
    <mergeCell ref="A435:B435"/>
    <mergeCell ref="C435:J435"/>
    <mergeCell ref="K435:L435"/>
    <mergeCell ref="M435:N435"/>
    <mergeCell ref="O435:P435"/>
    <mergeCell ref="A431:B431"/>
    <mergeCell ref="C431:J431"/>
    <mergeCell ref="K431:L431"/>
    <mergeCell ref="M431:N431"/>
    <mergeCell ref="O431:P431"/>
    <mergeCell ref="A429:B429"/>
    <mergeCell ref="C429:J429"/>
    <mergeCell ref="K429:L429"/>
    <mergeCell ref="M429:N429"/>
    <mergeCell ref="O429:P429"/>
    <mergeCell ref="A425:B425"/>
    <mergeCell ref="C425:J425"/>
    <mergeCell ref="K425:L425"/>
    <mergeCell ref="M425:N425"/>
    <mergeCell ref="O425:P425"/>
    <mergeCell ref="A426:B426"/>
    <mergeCell ref="C426:J426"/>
    <mergeCell ref="K426:L426"/>
    <mergeCell ref="M426:N426"/>
    <mergeCell ref="O426:P426"/>
    <mergeCell ref="A427:B427"/>
    <mergeCell ref="C427:J427"/>
    <mergeCell ref="K427:L427"/>
    <mergeCell ref="M427:N427"/>
    <mergeCell ref="O427:P427"/>
    <mergeCell ref="A428:B428"/>
    <mergeCell ref="C428:J428"/>
    <mergeCell ref="K428:L428"/>
    <mergeCell ref="M428:N428"/>
    <mergeCell ref="O428:P428"/>
    <mergeCell ref="A422:B422"/>
    <mergeCell ref="C422:D422"/>
    <mergeCell ref="E422:J422"/>
    <mergeCell ref="K422:L422"/>
    <mergeCell ref="M422:N422"/>
    <mergeCell ref="O422:P422"/>
    <mergeCell ref="A423:B423"/>
    <mergeCell ref="C423:D423"/>
    <mergeCell ref="E423:J423"/>
    <mergeCell ref="K423:L423"/>
    <mergeCell ref="M423:N423"/>
    <mergeCell ref="O423:P423"/>
    <mergeCell ref="A424:B424"/>
    <mergeCell ref="C424:D424"/>
    <mergeCell ref="E424:J424"/>
    <mergeCell ref="K424:L424"/>
    <mergeCell ref="M424:N424"/>
    <mergeCell ref="O424:P424"/>
    <mergeCell ref="A419:B419"/>
    <mergeCell ref="C419:D419"/>
    <mergeCell ref="E419:J419"/>
    <mergeCell ref="K419:L419"/>
    <mergeCell ref="M419:N419"/>
    <mergeCell ref="O419:P419"/>
    <mergeCell ref="A420:B420"/>
    <mergeCell ref="C420:D420"/>
    <mergeCell ref="E420:J420"/>
    <mergeCell ref="K420:L420"/>
    <mergeCell ref="M420:N420"/>
    <mergeCell ref="O420:P420"/>
    <mergeCell ref="A421:B421"/>
    <mergeCell ref="C421:D421"/>
    <mergeCell ref="E421:J421"/>
    <mergeCell ref="K421:L421"/>
    <mergeCell ref="M421:N421"/>
    <mergeCell ref="O421:P421"/>
    <mergeCell ref="A416:B416"/>
    <mergeCell ref="C416:D416"/>
    <mergeCell ref="E416:J416"/>
    <mergeCell ref="K416:L416"/>
    <mergeCell ref="M416:N416"/>
    <mergeCell ref="O416:P416"/>
    <mergeCell ref="A417:B417"/>
    <mergeCell ref="C417:D417"/>
    <mergeCell ref="E417:J417"/>
    <mergeCell ref="K417:L417"/>
    <mergeCell ref="M417:N417"/>
    <mergeCell ref="O417:P417"/>
    <mergeCell ref="A418:B418"/>
    <mergeCell ref="C418:D418"/>
    <mergeCell ref="E418:J418"/>
    <mergeCell ref="K418:L418"/>
    <mergeCell ref="M418:N418"/>
    <mergeCell ref="O418:P418"/>
    <mergeCell ref="A413:B413"/>
    <mergeCell ref="C413:D413"/>
    <mergeCell ref="E413:J413"/>
    <mergeCell ref="K413:L413"/>
    <mergeCell ref="M413:N413"/>
    <mergeCell ref="O413:P413"/>
    <mergeCell ref="A414:B414"/>
    <mergeCell ref="C414:D414"/>
    <mergeCell ref="E414:J414"/>
    <mergeCell ref="K414:L414"/>
    <mergeCell ref="M414:N414"/>
    <mergeCell ref="O414:P414"/>
    <mergeCell ref="A415:B415"/>
    <mergeCell ref="C415:D415"/>
    <mergeCell ref="E415:J415"/>
    <mergeCell ref="K415:L415"/>
    <mergeCell ref="M415:N415"/>
    <mergeCell ref="O415:P415"/>
    <mergeCell ref="A410:B410"/>
    <mergeCell ref="C410:D410"/>
    <mergeCell ref="E410:J410"/>
    <mergeCell ref="K410:L410"/>
    <mergeCell ref="M410:N410"/>
    <mergeCell ref="O410:P410"/>
    <mergeCell ref="A411:B411"/>
    <mergeCell ref="C411:D411"/>
    <mergeCell ref="E411:J411"/>
    <mergeCell ref="K411:L411"/>
    <mergeCell ref="M411:N411"/>
    <mergeCell ref="O411:P411"/>
    <mergeCell ref="A412:B412"/>
    <mergeCell ref="C412:D412"/>
    <mergeCell ref="E412:J412"/>
    <mergeCell ref="K412:L412"/>
    <mergeCell ref="M412:N412"/>
    <mergeCell ref="O412:P412"/>
    <mergeCell ref="A407:B407"/>
    <mergeCell ref="C407:D407"/>
    <mergeCell ref="E407:J407"/>
    <mergeCell ref="K407:L407"/>
    <mergeCell ref="M407:N407"/>
    <mergeCell ref="O407:P407"/>
    <mergeCell ref="A408:B408"/>
    <mergeCell ref="C408:D408"/>
    <mergeCell ref="E408:J408"/>
    <mergeCell ref="K408:L408"/>
    <mergeCell ref="M408:N408"/>
    <mergeCell ref="O408:P408"/>
    <mergeCell ref="A409:B409"/>
    <mergeCell ref="C409:D409"/>
    <mergeCell ref="E409:J409"/>
    <mergeCell ref="K409:L409"/>
    <mergeCell ref="M409:N409"/>
    <mergeCell ref="O409:P409"/>
    <mergeCell ref="A404:B404"/>
    <mergeCell ref="C404:D404"/>
    <mergeCell ref="E404:J404"/>
    <mergeCell ref="K404:L404"/>
    <mergeCell ref="M404:N404"/>
    <mergeCell ref="O404:P404"/>
    <mergeCell ref="A405:B405"/>
    <mergeCell ref="C405:D405"/>
    <mergeCell ref="E405:J405"/>
    <mergeCell ref="K405:L405"/>
    <mergeCell ref="M405:N405"/>
    <mergeCell ref="O405:P405"/>
    <mergeCell ref="A406:B406"/>
    <mergeCell ref="C406:D406"/>
    <mergeCell ref="E406:J406"/>
    <mergeCell ref="K406:L406"/>
    <mergeCell ref="M406:N406"/>
    <mergeCell ref="O406:P406"/>
    <mergeCell ref="A401:B401"/>
    <mergeCell ref="C401:D401"/>
    <mergeCell ref="E401:J401"/>
    <mergeCell ref="K401:L401"/>
    <mergeCell ref="M401:N401"/>
    <mergeCell ref="O401:P401"/>
    <mergeCell ref="A402:B402"/>
    <mergeCell ref="C402:D402"/>
    <mergeCell ref="E402:J402"/>
    <mergeCell ref="K402:L402"/>
    <mergeCell ref="M402:N402"/>
    <mergeCell ref="O402:P402"/>
    <mergeCell ref="A403:B403"/>
    <mergeCell ref="C403:D403"/>
    <mergeCell ref="E403:J403"/>
    <mergeCell ref="K403:L403"/>
    <mergeCell ref="M403:N403"/>
    <mergeCell ref="O403:P403"/>
    <mergeCell ref="A398:B398"/>
    <mergeCell ref="C398:D398"/>
    <mergeCell ref="E398:J398"/>
    <mergeCell ref="K398:L398"/>
    <mergeCell ref="M398:N398"/>
    <mergeCell ref="O398:P398"/>
    <mergeCell ref="A399:B399"/>
    <mergeCell ref="C399:D399"/>
    <mergeCell ref="E399:J399"/>
    <mergeCell ref="K399:L399"/>
    <mergeCell ref="M399:N399"/>
    <mergeCell ref="O399:P399"/>
    <mergeCell ref="A400:B400"/>
    <mergeCell ref="C400:D400"/>
    <mergeCell ref="E400:J400"/>
    <mergeCell ref="K400:L400"/>
    <mergeCell ref="M400:N400"/>
    <mergeCell ref="O400:P400"/>
    <mergeCell ref="A395:B395"/>
    <mergeCell ref="C395:D395"/>
    <mergeCell ref="E395:J395"/>
    <mergeCell ref="K395:L395"/>
    <mergeCell ref="M395:N395"/>
    <mergeCell ref="O395:P395"/>
    <mergeCell ref="A396:B396"/>
    <mergeCell ref="C396:D396"/>
    <mergeCell ref="E396:J396"/>
    <mergeCell ref="K396:L396"/>
    <mergeCell ref="M396:N396"/>
    <mergeCell ref="O396:P396"/>
    <mergeCell ref="A397:B397"/>
    <mergeCell ref="C397:D397"/>
    <mergeCell ref="E397:J397"/>
    <mergeCell ref="K397:L397"/>
    <mergeCell ref="M397:N397"/>
    <mergeCell ref="O397:P397"/>
    <mergeCell ref="A392:B392"/>
    <mergeCell ref="C392:D392"/>
    <mergeCell ref="E392:J392"/>
    <mergeCell ref="K392:L392"/>
    <mergeCell ref="M392:N392"/>
    <mergeCell ref="O392:P392"/>
    <mergeCell ref="A393:B393"/>
    <mergeCell ref="C393:D393"/>
    <mergeCell ref="E393:J393"/>
    <mergeCell ref="K393:L393"/>
    <mergeCell ref="M393:N393"/>
    <mergeCell ref="O393:P393"/>
    <mergeCell ref="A394:B394"/>
    <mergeCell ref="C394:D394"/>
    <mergeCell ref="E394:J394"/>
    <mergeCell ref="K394:L394"/>
    <mergeCell ref="M394:N394"/>
    <mergeCell ref="O394:P394"/>
    <mergeCell ref="A389:B389"/>
    <mergeCell ref="C389:D389"/>
    <mergeCell ref="E389:J389"/>
    <mergeCell ref="K389:L389"/>
    <mergeCell ref="M389:N389"/>
    <mergeCell ref="O389:P389"/>
    <mergeCell ref="A390:B390"/>
    <mergeCell ref="C390:D390"/>
    <mergeCell ref="E390:J390"/>
    <mergeCell ref="K390:L390"/>
    <mergeCell ref="M390:N390"/>
    <mergeCell ref="O390:P390"/>
    <mergeCell ref="A391:B391"/>
    <mergeCell ref="C391:D391"/>
    <mergeCell ref="E391:J391"/>
    <mergeCell ref="K391:L391"/>
    <mergeCell ref="M391:N391"/>
    <mergeCell ref="O391:P391"/>
    <mergeCell ref="A386:B386"/>
    <mergeCell ref="C386:D386"/>
    <mergeCell ref="E386:J386"/>
    <mergeCell ref="K386:L386"/>
    <mergeCell ref="M386:N386"/>
    <mergeCell ref="O386:P386"/>
    <mergeCell ref="A387:B387"/>
    <mergeCell ref="C387:D387"/>
    <mergeCell ref="E387:J387"/>
    <mergeCell ref="K387:L387"/>
    <mergeCell ref="M387:N387"/>
    <mergeCell ref="O387:P387"/>
    <mergeCell ref="A388:B388"/>
    <mergeCell ref="C388:D388"/>
    <mergeCell ref="E388:J388"/>
    <mergeCell ref="K388:L388"/>
    <mergeCell ref="M388:N388"/>
    <mergeCell ref="O388:P388"/>
    <mergeCell ref="A383:B383"/>
    <mergeCell ref="C383:D383"/>
    <mergeCell ref="E383:J383"/>
    <mergeCell ref="K383:L383"/>
    <mergeCell ref="M383:N383"/>
    <mergeCell ref="O383:P383"/>
    <mergeCell ref="A384:B384"/>
    <mergeCell ref="C384:D384"/>
    <mergeCell ref="E384:J384"/>
    <mergeCell ref="K384:L384"/>
    <mergeCell ref="M384:N384"/>
    <mergeCell ref="O384:P384"/>
    <mergeCell ref="A385:B385"/>
    <mergeCell ref="C385:D385"/>
    <mergeCell ref="E385:J385"/>
    <mergeCell ref="K385:L385"/>
    <mergeCell ref="M385:N385"/>
    <mergeCell ref="O385:P385"/>
    <mergeCell ref="A380:B380"/>
    <mergeCell ref="C380:D380"/>
    <mergeCell ref="E380:J380"/>
    <mergeCell ref="K380:L380"/>
    <mergeCell ref="M380:N380"/>
    <mergeCell ref="O380:P380"/>
    <mergeCell ref="A381:B381"/>
    <mergeCell ref="C381:D381"/>
    <mergeCell ref="E381:J381"/>
    <mergeCell ref="K381:L381"/>
    <mergeCell ref="M381:N381"/>
    <mergeCell ref="O381:P381"/>
    <mergeCell ref="A382:B382"/>
    <mergeCell ref="C382:D382"/>
    <mergeCell ref="E382:J382"/>
    <mergeCell ref="K382:L382"/>
    <mergeCell ref="M382:N382"/>
    <mergeCell ref="O382:P382"/>
    <mergeCell ref="A377:B377"/>
    <mergeCell ref="C377:D377"/>
    <mergeCell ref="E377:J377"/>
    <mergeCell ref="K377:L377"/>
    <mergeCell ref="M377:N377"/>
    <mergeCell ref="O377:P377"/>
    <mergeCell ref="A378:B378"/>
    <mergeCell ref="C378:D378"/>
    <mergeCell ref="E378:J378"/>
    <mergeCell ref="K378:L378"/>
    <mergeCell ref="M378:N378"/>
    <mergeCell ref="O378:P378"/>
    <mergeCell ref="A379:B379"/>
    <mergeCell ref="C379:D379"/>
    <mergeCell ref="E379:J379"/>
    <mergeCell ref="K379:L379"/>
    <mergeCell ref="M379:N379"/>
    <mergeCell ref="O379:P379"/>
    <mergeCell ref="A374:B374"/>
    <mergeCell ref="C374:D374"/>
    <mergeCell ref="E374:J374"/>
    <mergeCell ref="K374:L374"/>
    <mergeCell ref="M374:N374"/>
    <mergeCell ref="O374:P374"/>
    <mergeCell ref="A375:B375"/>
    <mergeCell ref="C375:D375"/>
    <mergeCell ref="E375:J375"/>
    <mergeCell ref="K375:L375"/>
    <mergeCell ref="M375:N375"/>
    <mergeCell ref="O375:P375"/>
    <mergeCell ref="A376:B376"/>
    <mergeCell ref="C376:D376"/>
    <mergeCell ref="E376:J376"/>
    <mergeCell ref="K376:L376"/>
    <mergeCell ref="M376:N376"/>
    <mergeCell ref="O376:P376"/>
    <mergeCell ref="A371:B371"/>
    <mergeCell ref="C371:D371"/>
    <mergeCell ref="E371:J371"/>
    <mergeCell ref="K371:L371"/>
    <mergeCell ref="M371:N371"/>
    <mergeCell ref="O371:P371"/>
    <mergeCell ref="A372:B372"/>
    <mergeCell ref="C372:D372"/>
    <mergeCell ref="E372:J372"/>
    <mergeCell ref="K372:L372"/>
    <mergeCell ref="M372:N372"/>
    <mergeCell ref="O372:P372"/>
    <mergeCell ref="A373:B373"/>
    <mergeCell ref="C373:D373"/>
    <mergeCell ref="E373:J373"/>
    <mergeCell ref="K373:L373"/>
    <mergeCell ref="M373:N373"/>
    <mergeCell ref="O373:P373"/>
    <mergeCell ref="A368:B368"/>
    <mergeCell ref="C368:D368"/>
    <mergeCell ref="E368:J368"/>
    <mergeCell ref="K368:L368"/>
    <mergeCell ref="M368:N368"/>
    <mergeCell ref="O368:P368"/>
    <mergeCell ref="A369:B369"/>
    <mergeCell ref="C369:D369"/>
    <mergeCell ref="E369:J369"/>
    <mergeCell ref="K369:L369"/>
    <mergeCell ref="M369:N369"/>
    <mergeCell ref="O369:P369"/>
    <mergeCell ref="A370:B370"/>
    <mergeCell ref="C370:D370"/>
    <mergeCell ref="E370:J370"/>
    <mergeCell ref="K370:L370"/>
    <mergeCell ref="M370:N370"/>
    <mergeCell ref="O370:P370"/>
    <mergeCell ref="A365:B365"/>
    <mergeCell ref="C365:D365"/>
    <mergeCell ref="E365:J365"/>
    <mergeCell ref="K365:L365"/>
    <mergeCell ref="M365:N365"/>
    <mergeCell ref="O365:P365"/>
    <mergeCell ref="A366:B366"/>
    <mergeCell ref="C366:D366"/>
    <mergeCell ref="E366:J366"/>
    <mergeCell ref="K366:L366"/>
    <mergeCell ref="M366:N366"/>
    <mergeCell ref="O366:P366"/>
    <mergeCell ref="A367:B367"/>
    <mergeCell ref="C367:D367"/>
    <mergeCell ref="E367:J367"/>
    <mergeCell ref="K367:L367"/>
    <mergeCell ref="M367:N367"/>
    <mergeCell ref="O367:P367"/>
    <mergeCell ref="A362:B362"/>
    <mergeCell ref="C362:D362"/>
    <mergeCell ref="E362:J362"/>
    <mergeCell ref="K362:L362"/>
    <mergeCell ref="M362:N362"/>
    <mergeCell ref="O362:P362"/>
    <mergeCell ref="A363:B363"/>
    <mergeCell ref="C363:D363"/>
    <mergeCell ref="E363:J363"/>
    <mergeCell ref="K363:L363"/>
    <mergeCell ref="M363:N363"/>
    <mergeCell ref="O363:P363"/>
    <mergeCell ref="A364:B364"/>
    <mergeCell ref="C364:D364"/>
    <mergeCell ref="E364:J364"/>
    <mergeCell ref="K364:L364"/>
    <mergeCell ref="M364:N364"/>
    <mergeCell ref="O364:P364"/>
    <mergeCell ref="A359:B359"/>
    <mergeCell ref="C359:D359"/>
    <mergeCell ref="E359:J359"/>
    <mergeCell ref="K359:L359"/>
    <mergeCell ref="M359:N359"/>
    <mergeCell ref="O359:P359"/>
    <mergeCell ref="A360:B360"/>
    <mergeCell ref="C360:D360"/>
    <mergeCell ref="E360:J360"/>
    <mergeCell ref="K360:L360"/>
    <mergeCell ref="M360:N360"/>
    <mergeCell ref="O360:P360"/>
    <mergeCell ref="A361:B361"/>
    <mergeCell ref="C361:D361"/>
    <mergeCell ref="E361:J361"/>
    <mergeCell ref="K361:L361"/>
    <mergeCell ref="M361:N361"/>
    <mergeCell ref="O361:P361"/>
    <mergeCell ref="A356:B356"/>
    <mergeCell ref="C356:D356"/>
    <mergeCell ref="E356:J356"/>
    <mergeCell ref="K356:L356"/>
    <mergeCell ref="M356:N356"/>
    <mergeCell ref="O356:P356"/>
    <mergeCell ref="A357:B357"/>
    <mergeCell ref="C357:D357"/>
    <mergeCell ref="E357:J357"/>
    <mergeCell ref="K357:L357"/>
    <mergeCell ref="M357:N357"/>
    <mergeCell ref="O357:P357"/>
    <mergeCell ref="A358:B358"/>
    <mergeCell ref="C358:D358"/>
    <mergeCell ref="E358:J358"/>
    <mergeCell ref="K358:L358"/>
    <mergeCell ref="M358:N358"/>
    <mergeCell ref="O358:P358"/>
    <mergeCell ref="A353:B353"/>
    <mergeCell ref="C353:D353"/>
    <mergeCell ref="E353:J353"/>
    <mergeCell ref="K353:L353"/>
    <mergeCell ref="M353:N353"/>
    <mergeCell ref="O353:P353"/>
    <mergeCell ref="A354:B354"/>
    <mergeCell ref="C354:D354"/>
    <mergeCell ref="E354:J354"/>
    <mergeCell ref="K354:L354"/>
    <mergeCell ref="M354:N354"/>
    <mergeCell ref="O354:P354"/>
    <mergeCell ref="A355:B355"/>
    <mergeCell ref="C355:D355"/>
    <mergeCell ref="E355:J355"/>
    <mergeCell ref="K355:L355"/>
    <mergeCell ref="M355:N355"/>
    <mergeCell ref="O355:P355"/>
    <mergeCell ref="A350:B350"/>
    <mergeCell ref="C350:D350"/>
    <mergeCell ref="E350:J350"/>
    <mergeCell ref="K350:L350"/>
    <mergeCell ref="M350:N350"/>
    <mergeCell ref="O350:P350"/>
    <mergeCell ref="A351:B351"/>
    <mergeCell ref="C351:D351"/>
    <mergeCell ref="E351:J351"/>
    <mergeCell ref="K351:L351"/>
    <mergeCell ref="M351:N351"/>
    <mergeCell ref="O351:P351"/>
    <mergeCell ref="A352:B352"/>
    <mergeCell ref="C352:D352"/>
    <mergeCell ref="E352:J352"/>
    <mergeCell ref="K352:L352"/>
    <mergeCell ref="M352:N352"/>
    <mergeCell ref="O352:P352"/>
    <mergeCell ref="A347:B347"/>
    <mergeCell ref="C347:D347"/>
    <mergeCell ref="E347:J347"/>
    <mergeCell ref="K347:L347"/>
    <mergeCell ref="M347:N347"/>
    <mergeCell ref="O347:P347"/>
    <mergeCell ref="A348:B348"/>
    <mergeCell ref="C348:D348"/>
    <mergeCell ref="E348:J348"/>
    <mergeCell ref="K348:L348"/>
    <mergeCell ref="M348:N348"/>
    <mergeCell ref="O348:P348"/>
    <mergeCell ref="A349:B349"/>
    <mergeCell ref="C349:D349"/>
    <mergeCell ref="E349:J349"/>
    <mergeCell ref="K349:L349"/>
    <mergeCell ref="M349:N349"/>
    <mergeCell ref="O349:P349"/>
    <mergeCell ref="A344:B344"/>
    <mergeCell ref="C344:D344"/>
    <mergeCell ref="E344:J344"/>
    <mergeCell ref="K344:L344"/>
    <mergeCell ref="M344:N344"/>
    <mergeCell ref="O344:P344"/>
    <mergeCell ref="A345:B345"/>
    <mergeCell ref="C345:D345"/>
    <mergeCell ref="E345:J345"/>
    <mergeCell ref="K345:L345"/>
    <mergeCell ref="M345:N345"/>
    <mergeCell ref="O345:P345"/>
    <mergeCell ref="A346:B346"/>
    <mergeCell ref="C346:D346"/>
    <mergeCell ref="E346:J346"/>
    <mergeCell ref="K346:L346"/>
    <mergeCell ref="M346:N346"/>
    <mergeCell ref="O346:P346"/>
    <mergeCell ref="A341:B341"/>
    <mergeCell ref="C341:D341"/>
    <mergeCell ref="E341:J341"/>
    <mergeCell ref="K341:L341"/>
    <mergeCell ref="M341:N341"/>
    <mergeCell ref="O341:P341"/>
    <mergeCell ref="A342:B342"/>
    <mergeCell ref="C342:D342"/>
    <mergeCell ref="E342:J342"/>
    <mergeCell ref="K342:L342"/>
    <mergeCell ref="M342:N342"/>
    <mergeCell ref="O342:P342"/>
    <mergeCell ref="A343:B343"/>
    <mergeCell ref="C343:D343"/>
    <mergeCell ref="E343:J343"/>
    <mergeCell ref="K343:L343"/>
    <mergeCell ref="M343:N343"/>
    <mergeCell ref="O343:P343"/>
    <mergeCell ref="A338:B338"/>
    <mergeCell ref="C338:D338"/>
    <mergeCell ref="E338:J338"/>
    <mergeCell ref="K338:L338"/>
    <mergeCell ref="M338:N338"/>
    <mergeCell ref="O338:P338"/>
    <mergeCell ref="A339:B339"/>
    <mergeCell ref="C339:D339"/>
    <mergeCell ref="E339:J339"/>
    <mergeCell ref="K339:L339"/>
    <mergeCell ref="M339:N339"/>
    <mergeCell ref="O339:P339"/>
    <mergeCell ref="A340:B340"/>
    <mergeCell ref="C340:D340"/>
    <mergeCell ref="E340:J340"/>
    <mergeCell ref="K340:L340"/>
    <mergeCell ref="M340:N340"/>
    <mergeCell ref="O340:P340"/>
    <mergeCell ref="A335:B335"/>
    <mergeCell ref="C335:D335"/>
    <mergeCell ref="E335:J335"/>
    <mergeCell ref="K335:L335"/>
    <mergeCell ref="M335:N335"/>
    <mergeCell ref="O335:P335"/>
    <mergeCell ref="A336:B336"/>
    <mergeCell ref="C336:D336"/>
    <mergeCell ref="E336:J336"/>
    <mergeCell ref="K336:L336"/>
    <mergeCell ref="M336:N336"/>
    <mergeCell ref="O336:P336"/>
    <mergeCell ref="A337:B337"/>
    <mergeCell ref="C337:D337"/>
    <mergeCell ref="E337:J337"/>
    <mergeCell ref="K337:L337"/>
    <mergeCell ref="M337:N337"/>
    <mergeCell ref="O337:P337"/>
    <mergeCell ref="A332:B332"/>
    <mergeCell ref="C332:D332"/>
    <mergeCell ref="E332:J332"/>
    <mergeCell ref="K332:L332"/>
    <mergeCell ref="M332:N332"/>
    <mergeCell ref="O332:P332"/>
    <mergeCell ref="A333:B333"/>
    <mergeCell ref="C333:D333"/>
    <mergeCell ref="E333:J333"/>
    <mergeCell ref="K333:L333"/>
    <mergeCell ref="M333:N333"/>
    <mergeCell ref="O333:P333"/>
    <mergeCell ref="A334:B334"/>
    <mergeCell ref="C334:D334"/>
    <mergeCell ref="E334:J334"/>
    <mergeCell ref="K334:L334"/>
    <mergeCell ref="M334:N334"/>
    <mergeCell ref="O334:P334"/>
    <mergeCell ref="A329:B329"/>
    <mergeCell ref="C329:D329"/>
    <mergeCell ref="E329:J329"/>
    <mergeCell ref="K329:L329"/>
    <mergeCell ref="M329:N329"/>
    <mergeCell ref="O329:P329"/>
    <mergeCell ref="A330:B330"/>
    <mergeCell ref="C330:D330"/>
    <mergeCell ref="E330:J330"/>
    <mergeCell ref="K330:L330"/>
    <mergeCell ref="M330:N330"/>
    <mergeCell ref="O330:P330"/>
    <mergeCell ref="A331:B331"/>
    <mergeCell ref="C331:D331"/>
    <mergeCell ref="E331:J331"/>
    <mergeCell ref="K331:L331"/>
    <mergeCell ref="M331:N331"/>
    <mergeCell ref="O331:P331"/>
    <mergeCell ref="A326:B326"/>
    <mergeCell ref="C326:D326"/>
    <mergeCell ref="E326:J326"/>
    <mergeCell ref="K326:L326"/>
    <mergeCell ref="M326:N326"/>
    <mergeCell ref="O326:P326"/>
    <mergeCell ref="A327:B327"/>
    <mergeCell ref="C327:D327"/>
    <mergeCell ref="E327:J327"/>
    <mergeCell ref="K327:L327"/>
    <mergeCell ref="M327:N327"/>
    <mergeCell ref="O327:P327"/>
    <mergeCell ref="A328:B328"/>
    <mergeCell ref="C328:D328"/>
    <mergeCell ref="E328:J328"/>
    <mergeCell ref="K328:L328"/>
    <mergeCell ref="M328:N328"/>
    <mergeCell ref="O328:P328"/>
    <mergeCell ref="A323:B323"/>
    <mergeCell ref="C323:D323"/>
    <mergeCell ref="E323:J323"/>
    <mergeCell ref="K323:L323"/>
    <mergeCell ref="M323:N323"/>
    <mergeCell ref="O323:P323"/>
    <mergeCell ref="A324:B324"/>
    <mergeCell ref="C324:D324"/>
    <mergeCell ref="E324:J324"/>
    <mergeCell ref="K324:L324"/>
    <mergeCell ref="M324:N324"/>
    <mergeCell ref="O324:P324"/>
    <mergeCell ref="A325:B325"/>
    <mergeCell ref="C325:D325"/>
    <mergeCell ref="E325:J325"/>
    <mergeCell ref="K325:L325"/>
    <mergeCell ref="M325:N325"/>
    <mergeCell ref="O325:P325"/>
    <mergeCell ref="A320:B320"/>
    <mergeCell ref="C320:D320"/>
    <mergeCell ref="E320:J320"/>
    <mergeCell ref="K320:L320"/>
    <mergeCell ref="M320:N320"/>
    <mergeCell ref="O320:P320"/>
    <mergeCell ref="A321:B321"/>
    <mergeCell ref="C321:D321"/>
    <mergeCell ref="E321:J321"/>
    <mergeCell ref="K321:L321"/>
    <mergeCell ref="M321:N321"/>
    <mergeCell ref="O321:P321"/>
    <mergeCell ref="A322:B322"/>
    <mergeCell ref="C322:D322"/>
    <mergeCell ref="E322:J322"/>
    <mergeCell ref="K322:L322"/>
    <mergeCell ref="M322:N322"/>
    <mergeCell ref="O322:P322"/>
    <mergeCell ref="A317:B317"/>
    <mergeCell ref="C317:D317"/>
    <mergeCell ref="E317:J317"/>
    <mergeCell ref="K317:L317"/>
    <mergeCell ref="M317:N317"/>
    <mergeCell ref="O317:P317"/>
    <mergeCell ref="A318:B318"/>
    <mergeCell ref="C318:D318"/>
    <mergeCell ref="E318:J318"/>
    <mergeCell ref="K318:L318"/>
    <mergeCell ref="M318:N318"/>
    <mergeCell ref="O318:P318"/>
    <mergeCell ref="A319:B319"/>
    <mergeCell ref="C319:D319"/>
    <mergeCell ref="E319:J319"/>
    <mergeCell ref="K319:L319"/>
    <mergeCell ref="M319:N319"/>
    <mergeCell ref="O319:P319"/>
    <mergeCell ref="A314:B314"/>
    <mergeCell ref="C314:D314"/>
    <mergeCell ref="E314:J314"/>
    <mergeCell ref="K314:L314"/>
    <mergeCell ref="M314:N314"/>
    <mergeCell ref="O314:P314"/>
    <mergeCell ref="A315:B315"/>
    <mergeCell ref="C315:D315"/>
    <mergeCell ref="E315:J315"/>
    <mergeCell ref="K315:L315"/>
    <mergeCell ref="M315:N315"/>
    <mergeCell ref="O315:P315"/>
    <mergeCell ref="A316:B316"/>
    <mergeCell ref="C316:D316"/>
    <mergeCell ref="E316:J316"/>
    <mergeCell ref="K316:L316"/>
    <mergeCell ref="M316:N316"/>
    <mergeCell ref="O316:P316"/>
    <mergeCell ref="A311:B311"/>
    <mergeCell ref="C311:D311"/>
    <mergeCell ref="E311:J311"/>
    <mergeCell ref="K311:L311"/>
    <mergeCell ref="M311:N311"/>
    <mergeCell ref="O311:P311"/>
    <mergeCell ref="A312:B312"/>
    <mergeCell ref="C312:D312"/>
    <mergeCell ref="E312:J312"/>
    <mergeCell ref="K312:L312"/>
    <mergeCell ref="M312:N312"/>
    <mergeCell ref="O312:P312"/>
    <mergeCell ref="A313:B313"/>
    <mergeCell ref="C313:D313"/>
    <mergeCell ref="E313:J313"/>
    <mergeCell ref="K313:L313"/>
    <mergeCell ref="M313:N313"/>
    <mergeCell ref="O313:P313"/>
    <mergeCell ref="A308:B308"/>
    <mergeCell ref="C308:D308"/>
    <mergeCell ref="E308:J308"/>
    <mergeCell ref="K308:L308"/>
    <mergeCell ref="M308:N308"/>
    <mergeCell ref="O308:P308"/>
    <mergeCell ref="A309:B309"/>
    <mergeCell ref="C309:D309"/>
    <mergeCell ref="E309:J309"/>
    <mergeCell ref="K309:L309"/>
    <mergeCell ref="M309:N309"/>
    <mergeCell ref="O309:P309"/>
    <mergeCell ref="A310:B310"/>
    <mergeCell ref="C310:D310"/>
    <mergeCell ref="E310:J310"/>
    <mergeCell ref="K310:L310"/>
    <mergeCell ref="M310:N310"/>
    <mergeCell ref="O310:P310"/>
    <mergeCell ref="A305:B305"/>
    <mergeCell ref="C305:D305"/>
    <mergeCell ref="E305:J305"/>
    <mergeCell ref="K305:L305"/>
    <mergeCell ref="M305:N305"/>
    <mergeCell ref="O305:P305"/>
    <mergeCell ref="A306:B306"/>
    <mergeCell ref="C306:D306"/>
    <mergeCell ref="E306:J306"/>
    <mergeCell ref="K306:L306"/>
    <mergeCell ref="M306:N306"/>
    <mergeCell ref="O306:P306"/>
    <mergeCell ref="A307:B307"/>
    <mergeCell ref="C307:D307"/>
    <mergeCell ref="E307:J307"/>
    <mergeCell ref="K307:L307"/>
    <mergeCell ref="M307:N307"/>
    <mergeCell ref="O307:P307"/>
    <mergeCell ref="A302:B302"/>
    <mergeCell ref="C302:D302"/>
    <mergeCell ref="E302:J302"/>
    <mergeCell ref="K302:L302"/>
    <mergeCell ref="M302:N302"/>
    <mergeCell ref="O302:P302"/>
    <mergeCell ref="A303:B303"/>
    <mergeCell ref="C303:D303"/>
    <mergeCell ref="E303:J303"/>
    <mergeCell ref="K303:L303"/>
    <mergeCell ref="M303:N303"/>
    <mergeCell ref="O303:P303"/>
    <mergeCell ref="A304:B304"/>
    <mergeCell ref="C304:D304"/>
    <mergeCell ref="E304:J304"/>
    <mergeCell ref="K304:L304"/>
    <mergeCell ref="M304:N304"/>
    <mergeCell ref="O304:P304"/>
    <mergeCell ref="A299:B299"/>
    <mergeCell ref="C299:D299"/>
    <mergeCell ref="E299:J299"/>
    <mergeCell ref="K299:L299"/>
    <mergeCell ref="M299:N299"/>
    <mergeCell ref="O299:P299"/>
    <mergeCell ref="O301:P301"/>
    <mergeCell ref="A300:B300"/>
    <mergeCell ref="C300:D300"/>
    <mergeCell ref="E300:J300"/>
    <mergeCell ref="K300:L300"/>
    <mergeCell ref="M300:N300"/>
    <mergeCell ref="O300:P300"/>
    <mergeCell ref="O295:P295"/>
    <mergeCell ref="M295:N295"/>
    <mergeCell ref="K295:L295"/>
    <mergeCell ref="C295:J295"/>
    <mergeCell ref="A295:B295"/>
    <mergeCell ref="A301:B301"/>
    <mergeCell ref="C301:D301"/>
    <mergeCell ref="E301:J301"/>
    <mergeCell ref="K301:L301"/>
    <mergeCell ref="M301:N301"/>
    <mergeCell ref="A298:B298"/>
    <mergeCell ref="C298:J298"/>
    <mergeCell ref="K298:L298"/>
    <mergeCell ref="M298:N298"/>
    <mergeCell ref="O298:P298"/>
    <mergeCell ref="A296:B296"/>
    <mergeCell ref="C296:J296"/>
    <mergeCell ref="K296:L296"/>
    <mergeCell ref="M296:N296"/>
    <mergeCell ref="O296:P296"/>
    <mergeCell ref="A292:B292"/>
    <mergeCell ref="C292:J292"/>
    <mergeCell ref="K292:L292"/>
    <mergeCell ref="M292:N292"/>
    <mergeCell ref="O292:P292"/>
    <mergeCell ref="A297:B297"/>
    <mergeCell ref="C297:J297"/>
    <mergeCell ref="K297:L297"/>
    <mergeCell ref="M297:N297"/>
    <mergeCell ref="O297:P297"/>
    <mergeCell ref="O291:P291"/>
    <mergeCell ref="M291:N291"/>
    <mergeCell ref="K291:L291"/>
    <mergeCell ref="C291:J291"/>
    <mergeCell ref="A291:B291"/>
    <mergeCell ref="A294:B294"/>
    <mergeCell ref="C294:J294"/>
    <mergeCell ref="K294:L294"/>
    <mergeCell ref="M294:N294"/>
    <mergeCell ref="O294:P294"/>
    <mergeCell ref="A288:B288"/>
    <mergeCell ref="C288:J288"/>
    <mergeCell ref="K288:L288"/>
    <mergeCell ref="M288:N288"/>
    <mergeCell ref="O288:P288"/>
    <mergeCell ref="A293:B293"/>
    <mergeCell ref="C293:J293"/>
    <mergeCell ref="K293:L293"/>
    <mergeCell ref="M293:N293"/>
    <mergeCell ref="O293:P293"/>
    <mergeCell ref="A289:B289"/>
    <mergeCell ref="C289:J289"/>
    <mergeCell ref="K289:L289"/>
    <mergeCell ref="M289:N289"/>
    <mergeCell ref="O289:P289"/>
    <mergeCell ref="A290:B290"/>
    <mergeCell ref="C290:J290"/>
    <mergeCell ref="K290:L290"/>
    <mergeCell ref="M290:N290"/>
    <mergeCell ref="O290:P290"/>
    <mergeCell ref="A283:B283"/>
    <mergeCell ref="C283:J283"/>
    <mergeCell ref="K283:L283"/>
    <mergeCell ref="M283:N283"/>
    <mergeCell ref="O283:P283"/>
    <mergeCell ref="A284:B284"/>
    <mergeCell ref="C284:J284"/>
    <mergeCell ref="K284:L284"/>
    <mergeCell ref="M284:N284"/>
    <mergeCell ref="O284:P284"/>
    <mergeCell ref="A285:B285"/>
    <mergeCell ref="C285:J285"/>
    <mergeCell ref="K285:L285"/>
    <mergeCell ref="M285:N285"/>
    <mergeCell ref="O285:P285"/>
    <mergeCell ref="A286:B286"/>
    <mergeCell ref="C286:J286"/>
    <mergeCell ref="K286:L286"/>
    <mergeCell ref="M286:N286"/>
    <mergeCell ref="O286:P286"/>
    <mergeCell ref="A280:B280"/>
    <mergeCell ref="C280:D280"/>
    <mergeCell ref="E280:J280"/>
    <mergeCell ref="K280:L280"/>
    <mergeCell ref="M280:N280"/>
    <mergeCell ref="O280:P280"/>
    <mergeCell ref="A281:B281"/>
    <mergeCell ref="C281:D281"/>
    <mergeCell ref="E281:J281"/>
    <mergeCell ref="K281:L281"/>
    <mergeCell ref="M281:N281"/>
    <mergeCell ref="O281:P281"/>
    <mergeCell ref="A282:B282"/>
    <mergeCell ref="C282:D282"/>
    <mergeCell ref="E282:J282"/>
    <mergeCell ref="K282:L282"/>
    <mergeCell ref="M282:N282"/>
    <mergeCell ref="O282:P282"/>
    <mergeCell ref="A277:B277"/>
    <mergeCell ref="C277:D277"/>
    <mergeCell ref="E277:J277"/>
    <mergeCell ref="K277:L277"/>
    <mergeCell ref="M277:N277"/>
    <mergeCell ref="O277:P277"/>
    <mergeCell ref="A278:B278"/>
    <mergeCell ref="C278:D278"/>
    <mergeCell ref="E278:J278"/>
    <mergeCell ref="K278:L278"/>
    <mergeCell ref="M278:N278"/>
    <mergeCell ref="O278:P278"/>
    <mergeCell ref="A279:B279"/>
    <mergeCell ref="C279:D279"/>
    <mergeCell ref="E279:J279"/>
    <mergeCell ref="K279:L279"/>
    <mergeCell ref="M279:N279"/>
    <mergeCell ref="O279:P279"/>
    <mergeCell ref="A274:B274"/>
    <mergeCell ref="C274:D274"/>
    <mergeCell ref="E274:J274"/>
    <mergeCell ref="K274:L274"/>
    <mergeCell ref="M274:N274"/>
    <mergeCell ref="O274:P274"/>
    <mergeCell ref="A275:B275"/>
    <mergeCell ref="C275:D275"/>
    <mergeCell ref="E275:J275"/>
    <mergeCell ref="K275:L275"/>
    <mergeCell ref="M275:N275"/>
    <mergeCell ref="O275:P275"/>
    <mergeCell ref="A276:B276"/>
    <mergeCell ref="C276:D276"/>
    <mergeCell ref="E276:J276"/>
    <mergeCell ref="K276:L276"/>
    <mergeCell ref="M276:N276"/>
    <mergeCell ref="O276:P276"/>
    <mergeCell ref="A271:B271"/>
    <mergeCell ref="C271:D271"/>
    <mergeCell ref="E271:J271"/>
    <mergeCell ref="K271:L271"/>
    <mergeCell ref="M271:N271"/>
    <mergeCell ref="O271:P271"/>
    <mergeCell ref="A272:B272"/>
    <mergeCell ref="C272:D272"/>
    <mergeCell ref="E272:J272"/>
    <mergeCell ref="K272:L272"/>
    <mergeCell ref="M272:N272"/>
    <mergeCell ref="O272:P272"/>
    <mergeCell ref="A273:B273"/>
    <mergeCell ref="C273:D273"/>
    <mergeCell ref="E273:J273"/>
    <mergeCell ref="K273:L273"/>
    <mergeCell ref="M273:N273"/>
    <mergeCell ref="O273:P273"/>
    <mergeCell ref="A268:B268"/>
    <mergeCell ref="C268:D268"/>
    <mergeCell ref="E268:J268"/>
    <mergeCell ref="K268:L268"/>
    <mergeCell ref="M268:N268"/>
    <mergeCell ref="O268:P268"/>
    <mergeCell ref="A269:B269"/>
    <mergeCell ref="C269:D269"/>
    <mergeCell ref="E269:J269"/>
    <mergeCell ref="K269:L269"/>
    <mergeCell ref="M269:N269"/>
    <mergeCell ref="O269:P269"/>
    <mergeCell ref="A270:B270"/>
    <mergeCell ref="C270:D270"/>
    <mergeCell ref="E270:J270"/>
    <mergeCell ref="K270:L270"/>
    <mergeCell ref="M270:N270"/>
    <mergeCell ref="O270:P270"/>
    <mergeCell ref="A265:B265"/>
    <mergeCell ref="C265:D265"/>
    <mergeCell ref="E265:J265"/>
    <mergeCell ref="K265:L265"/>
    <mergeCell ref="M265:N265"/>
    <mergeCell ref="O265:P265"/>
    <mergeCell ref="A266:B266"/>
    <mergeCell ref="C266:D266"/>
    <mergeCell ref="E266:J266"/>
    <mergeCell ref="K266:L266"/>
    <mergeCell ref="M266:N266"/>
    <mergeCell ref="O266:P266"/>
    <mergeCell ref="A267:B267"/>
    <mergeCell ref="C267:D267"/>
    <mergeCell ref="E267:J267"/>
    <mergeCell ref="K267:L267"/>
    <mergeCell ref="M267:N267"/>
    <mergeCell ref="O267:P267"/>
    <mergeCell ref="A262:B262"/>
    <mergeCell ref="C262:D262"/>
    <mergeCell ref="E262:J262"/>
    <mergeCell ref="K262:L262"/>
    <mergeCell ref="M262:N262"/>
    <mergeCell ref="O262:P262"/>
    <mergeCell ref="A263:B263"/>
    <mergeCell ref="C263:D263"/>
    <mergeCell ref="E263:J263"/>
    <mergeCell ref="K263:L263"/>
    <mergeCell ref="M263:N263"/>
    <mergeCell ref="O263:P263"/>
    <mergeCell ref="A264:B264"/>
    <mergeCell ref="C264:D264"/>
    <mergeCell ref="E264:J264"/>
    <mergeCell ref="K264:L264"/>
    <mergeCell ref="M264:N264"/>
    <mergeCell ref="O264:P264"/>
    <mergeCell ref="A259:B259"/>
    <mergeCell ref="C259:D259"/>
    <mergeCell ref="E259:J259"/>
    <mergeCell ref="K259:L259"/>
    <mergeCell ref="M259:N259"/>
    <mergeCell ref="O259:P259"/>
    <mergeCell ref="A260:B260"/>
    <mergeCell ref="C260:D260"/>
    <mergeCell ref="E260:J260"/>
    <mergeCell ref="K260:L260"/>
    <mergeCell ref="M260:N260"/>
    <mergeCell ref="O260:P260"/>
    <mergeCell ref="A261:B261"/>
    <mergeCell ref="C261:D261"/>
    <mergeCell ref="E261:J261"/>
    <mergeCell ref="K261:L261"/>
    <mergeCell ref="M261:N261"/>
    <mergeCell ref="O261:P261"/>
    <mergeCell ref="E257:J257"/>
    <mergeCell ref="K257:L257"/>
    <mergeCell ref="M257:N257"/>
    <mergeCell ref="O257:P257"/>
    <mergeCell ref="A256:B256"/>
    <mergeCell ref="C256:D256"/>
    <mergeCell ref="E256:J256"/>
    <mergeCell ref="K256:L256"/>
    <mergeCell ref="M256:N256"/>
    <mergeCell ref="O256:P256"/>
    <mergeCell ref="M253:N253"/>
    <mergeCell ref="O253:P253"/>
    <mergeCell ref="A258:B258"/>
    <mergeCell ref="C258:D258"/>
    <mergeCell ref="E258:J258"/>
    <mergeCell ref="K258:L258"/>
    <mergeCell ref="M258:N258"/>
    <mergeCell ref="O258:P258"/>
    <mergeCell ref="A257:B257"/>
    <mergeCell ref="C257:D257"/>
    <mergeCell ref="O255:P255"/>
    <mergeCell ref="A254:B254"/>
    <mergeCell ref="C254:D254"/>
    <mergeCell ref="E254:J254"/>
    <mergeCell ref="K254:L254"/>
    <mergeCell ref="M254:N254"/>
    <mergeCell ref="O254:P254"/>
    <mergeCell ref="M250:N250"/>
    <mergeCell ref="A255:B255"/>
    <mergeCell ref="C255:D255"/>
    <mergeCell ref="E255:J255"/>
    <mergeCell ref="K255:L255"/>
    <mergeCell ref="M255:N255"/>
    <mergeCell ref="A253:B253"/>
    <mergeCell ref="C253:D253"/>
    <mergeCell ref="E253:J253"/>
    <mergeCell ref="K253:L253"/>
    <mergeCell ref="O251:P251"/>
    <mergeCell ref="A249:B249"/>
    <mergeCell ref="C249:J249"/>
    <mergeCell ref="K249:L249"/>
    <mergeCell ref="M249:N249"/>
    <mergeCell ref="O249:P249"/>
    <mergeCell ref="A250:B250"/>
    <mergeCell ref="C250:D250"/>
    <mergeCell ref="E250:J250"/>
    <mergeCell ref="K250:L250"/>
    <mergeCell ref="E252:J252"/>
    <mergeCell ref="K252:L252"/>
    <mergeCell ref="M252:N252"/>
    <mergeCell ref="O252:P252"/>
    <mergeCell ref="O250:P250"/>
    <mergeCell ref="A251:B251"/>
    <mergeCell ref="C251:D251"/>
    <mergeCell ref="E251:J251"/>
    <mergeCell ref="K251:L251"/>
    <mergeCell ref="M251:N251"/>
    <mergeCell ref="O242:P242"/>
    <mergeCell ref="A241:B241"/>
    <mergeCell ref="C241:D241"/>
    <mergeCell ref="E241:J241"/>
    <mergeCell ref="K241:L241"/>
    <mergeCell ref="M241:N241"/>
    <mergeCell ref="O241:P241"/>
    <mergeCell ref="A243:B243"/>
    <mergeCell ref="C243:J243"/>
    <mergeCell ref="K243:L243"/>
    <mergeCell ref="M243:N243"/>
    <mergeCell ref="O243:P243"/>
    <mergeCell ref="A242:B242"/>
    <mergeCell ref="C242:D242"/>
    <mergeCell ref="E242:J242"/>
    <mergeCell ref="K242:L242"/>
    <mergeCell ref="M242:N242"/>
    <mergeCell ref="A238:B238"/>
    <mergeCell ref="C238:D238"/>
    <mergeCell ref="E238:J238"/>
    <mergeCell ref="K238:L238"/>
    <mergeCell ref="M238:N238"/>
    <mergeCell ref="O238:P238"/>
    <mergeCell ref="A239:B239"/>
    <mergeCell ref="C239:D239"/>
    <mergeCell ref="E239:J239"/>
    <mergeCell ref="K239:L239"/>
    <mergeCell ref="M239:N239"/>
    <mergeCell ref="O239:P239"/>
    <mergeCell ref="A240:B240"/>
    <mergeCell ref="C240:D240"/>
    <mergeCell ref="E240:J240"/>
    <mergeCell ref="K240:L240"/>
    <mergeCell ref="M240:N240"/>
    <mergeCell ref="O240:P240"/>
    <mergeCell ref="A235:B235"/>
    <mergeCell ref="C235:D235"/>
    <mergeCell ref="E235:J235"/>
    <mergeCell ref="K235:L235"/>
    <mergeCell ref="M235:N235"/>
    <mergeCell ref="O235:P235"/>
    <mergeCell ref="A236:B236"/>
    <mergeCell ref="C236:D236"/>
    <mergeCell ref="E236:J236"/>
    <mergeCell ref="K236:L236"/>
    <mergeCell ref="M236:N236"/>
    <mergeCell ref="O236:P236"/>
    <mergeCell ref="A237:B237"/>
    <mergeCell ref="C237:D237"/>
    <mergeCell ref="E237:J237"/>
    <mergeCell ref="K237:L237"/>
    <mergeCell ref="M237:N237"/>
    <mergeCell ref="O237:P237"/>
    <mergeCell ref="A232:B232"/>
    <mergeCell ref="C232:D232"/>
    <mergeCell ref="E232:J232"/>
    <mergeCell ref="K232:L232"/>
    <mergeCell ref="M232:N232"/>
    <mergeCell ref="O232:P232"/>
    <mergeCell ref="A233:B233"/>
    <mergeCell ref="C233:D233"/>
    <mergeCell ref="E233:J233"/>
    <mergeCell ref="K233:L233"/>
    <mergeCell ref="M233:N233"/>
    <mergeCell ref="O233:P233"/>
    <mergeCell ref="A234:B234"/>
    <mergeCell ref="C234:D234"/>
    <mergeCell ref="E234:J234"/>
    <mergeCell ref="K234:L234"/>
    <mergeCell ref="M234:N234"/>
    <mergeCell ref="O234:P234"/>
    <mergeCell ref="A229:B229"/>
    <mergeCell ref="C229:D229"/>
    <mergeCell ref="E229:J229"/>
    <mergeCell ref="K229:L229"/>
    <mergeCell ref="M229:N229"/>
    <mergeCell ref="O229:P229"/>
    <mergeCell ref="A230:B230"/>
    <mergeCell ref="C230:D230"/>
    <mergeCell ref="E230:J230"/>
    <mergeCell ref="K230:L230"/>
    <mergeCell ref="M230:N230"/>
    <mergeCell ref="O230:P230"/>
    <mergeCell ref="A231:B231"/>
    <mergeCell ref="C231:D231"/>
    <mergeCell ref="E231:J231"/>
    <mergeCell ref="K231:L231"/>
    <mergeCell ref="M231:N231"/>
    <mergeCell ref="O231:P231"/>
    <mergeCell ref="A226:B226"/>
    <mergeCell ref="C226:D226"/>
    <mergeCell ref="E226:J226"/>
    <mergeCell ref="K226:L226"/>
    <mergeCell ref="M226:N226"/>
    <mergeCell ref="O226:P226"/>
    <mergeCell ref="A227:B227"/>
    <mergeCell ref="C227:D227"/>
    <mergeCell ref="E227:J227"/>
    <mergeCell ref="K227:L227"/>
    <mergeCell ref="M227:N227"/>
    <mergeCell ref="O227:P227"/>
    <mergeCell ref="A228:B228"/>
    <mergeCell ref="C228:D228"/>
    <mergeCell ref="E228:J228"/>
    <mergeCell ref="K228:L228"/>
    <mergeCell ref="M228:N228"/>
    <mergeCell ref="O228:P228"/>
    <mergeCell ref="A223:B223"/>
    <mergeCell ref="C223:D223"/>
    <mergeCell ref="E223:J223"/>
    <mergeCell ref="K223:L223"/>
    <mergeCell ref="M223:N223"/>
    <mergeCell ref="O223:P223"/>
    <mergeCell ref="A224:B224"/>
    <mergeCell ref="C224:D224"/>
    <mergeCell ref="E224:J224"/>
    <mergeCell ref="K224:L224"/>
    <mergeCell ref="M224:N224"/>
    <mergeCell ref="O224:P224"/>
    <mergeCell ref="A225:B225"/>
    <mergeCell ref="C225:D225"/>
    <mergeCell ref="E225:J225"/>
    <mergeCell ref="K225:L225"/>
    <mergeCell ref="M225:N225"/>
    <mergeCell ref="O225:P225"/>
    <mergeCell ref="A220:B220"/>
    <mergeCell ref="C220:D220"/>
    <mergeCell ref="E220:J220"/>
    <mergeCell ref="K220:L220"/>
    <mergeCell ref="M220:N220"/>
    <mergeCell ref="O220:P220"/>
    <mergeCell ref="A221:B221"/>
    <mergeCell ref="C221:D221"/>
    <mergeCell ref="E221:J221"/>
    <mergeCell ref="K221:L221"/>
    <mergeCell ref="M221:N221"/>
    <mergeCell ref="O221:P221"/>
    <mergeCell ref="A222:B222"/>
    <mergeCell ref="C222:D222"/>
    <mergeCell ref="E222:J222"/>
    <mergeCell ref="K222:L222"/>
    <mergeCell ref="M222:N222"/>
    <mergeCell ref="O222:P222"/>
    <mergeCell ref="A217:B217"/>
    <mergeCell ref="C217:D217"/>
    <mergeCell ref="E217:J217"/>
    <mergeCell ref="K217:L217"/>
    <mergeCell ref="M217:N217"/>
    <mergeCell ref="O217:P217"/>
    <mergeCell ref="A218:B218"/>
    <mergeCell ref="C218:D218"/>
    <mergeCell ref="E218:J218"/>
    <mergeCell ref="K218:L218"/>
    <mergeCell ref="M218:N218"/>
    <mergeCell ref="O218:P218"/>
    <mergeCell ref="A219:B219"/>
    <mergeCell ref="C219:D219"/>
    <mergeCell ref="E219:J219"/>
    <mergeCell ref="K219:L219"/>
    <mergeCell ref="M219:N219"/>
    <mergeCell ref="O219:P219"/>
    <mergeCell ref="A212:B212"/>
    <mergeCell ref="C212:J212"/>
    <mergeCell ref="K212:L212"/>
    <mergeCell ref="M212:N212"/>
    <mergeCell ref="O212:P212"/>
    <mergeCell ref="A213:B213"/>
    <mergeCell ref="C213:J213"/>
    <mergeCell ref="K213:L213"/>
    <mergeCell ref="M213:N213"/>
    <mergeCell ref="O213:P213"/>
    <mergeCell ref="A214:B214"/>
    <mergeCell ref="C214:J214"/>
    <mergeCell ref="K214:L214"/>
    <mergeCell ref="M214:N214"/>
    <mergeCell ref="O214:P214"/>
    <mergeCell ref="A215:B215"/>
    <mergeCell ref="C215:J215"/>
    <mergeCell ref="K215:L215"/>
    <mergeCell ref="M215:N215"/>
    <mergeCell ref="O215:P215"/>
    <mergeCell ref="A216:B216"/>
    <mergeCell ref="C216:D216"/>
    <mergeCell ref="E216:J216"/>
    <mergeCell ref="K216:L216"/>
    <mergeCell ref="M216:N216"/>
    <mergeCell ref="O216:P216"/>
    <mergeCell ref="A209:B209"/>
    <mergeCell ref="C209:D209"/>
    <mergeCell ref="E209:J209"/>
    <mergeCell ref="K209:L209"/>
    <mergeCell ref="M209:N209"/>
    <mergeCell ref="O209:P209"/>
    <mergeCell ref="A210:B210"/>
    <mergeCell ref="C210:D210"/>
    <mergeCell ref="E210:J210"/>
    <mergeCell ref="K210:L210"/>
    <mergeCell ref="M210:N210"/>
    <mergeCell ref="O210:P210"/>
    <mergeCell ref="A211:B211"/>
    <mergeCell ref="C211:D211"/>
    <mergeCell ref="E211:J211"/>
    <mergeCell ref="K211:L211"/>
    <mergeCell ref="M211:N211"/>
    <mergeCell ref="O211:P211"/>
    <mergeCell ref="A206:B206"/>
    <mergeCell ref="C206:D206"/>
    <mergeCell ref="E206:J206"/>
    <mergeCell ref="K206:L206"/>
    <mergeCell ref="M206:N206"/>
    <mergeCell ref="O206:P206"/>
    <mergeCell ref="A207:B207"/>
    <mergeCell ref="C207:D207"/>
    <mergeCell ref="E207:J207"/>
    <mergeCell ref="K207:L207"/>
    <mergeCell ref="M207:N207"/>
    <mergeCell ref="O207:P207"/>
    <mergeCell ref="A208:B208"/>
    <mergeCell ref="C208:D208"/>
    <mergeCell ref="E208:J208"/>
    <mergeCell ref="K208:L208"/>
    <mergeCell ref="M208:N208"/>
    <mergeCell ref="O208:P208"/>
    <mergeCell ref="A203:B203"/>
    <mergeCell ref="C203:D203"/>
    <mergeCell ref="E203:J203"/>
    <mergeCell ref="K203:L203"/>
    <mergeCell ref="M203:N203"/>
    <mergeCell ref="O203:P203"/>
    <mergeCell ref="A204:B204"/>
    <mergeCell ref="C204:D204"/>
    <mergeCell ref="E204:J204"/>
    <mergeCell ref="K204:L204"/>
    <mergeCell ref="M204:N204"/>
    <mergeCell ref="O204:P204"/>
    <mergeCell ref="A205:B205"/>
    <mergeCell ref="C205:D205"/>
    <mergeCell ref="E205:J205"/>
    <mergeCell ref="K205:L205"/>
    <mergeCell ref="M205:N205"/>
    <mergeCell ref="O205:P205"/>
    <mergeCell ref="A200:B200"/>
    <mergeCell ref="C200:D200"/>
    <mergeCell ref="E200:J200"/>
    <mergeCell ref="K200:L200"/>
    <mergeCell ref="M200:N200"/>
    <mergeCell ref="O200:P200"/>
    <mergeCell ref="A201:B201"/>
    <mergeCell ref="C201:D201"/>
    <mergeCell ref="E201:J201"/>
    <mergeCell ref="K201:L201"/>
    <mergeCell ref="M201:N201"/>
    <mergeCell ref="O201:P201"/>
    <mergeCell ref="A202:B202"/>
    <mergeCell ref="C202:D202"/>
    <mergeCell ref="E202:J202"/>
    <mergeCell ref="K202:L202"/>
    <mergeCell ref="M202:N202"/>
    <mergeCell ref="O202:P202"/>
    <mergeCell ref="A197:B197"/>
    <mergeCell ref="C197:D197"/>
    <mergeCell ref="E197:J197"/>
    <mergeCell ref="K197:L197"/>
    <mergeCell ref="M197:N197"/>
    <mergeCell ref="O197:P197"/>
    <mergeCell ref="A198:B198"/>
    <mergeCell ref="C198:D198"/>
    <mergeCell ref="E198:J198"/>
    <mergeCell ref="K198:L198"/>
    <mergeCell ref="M198:N198"/>
    <mergeCell ref="O198:P198"/>
    <mergeCell ref="A199:B199"/>
    <mergeCell ref="C199:D199"/>
    <mergeCell ref="E199:J199"/>
    <mergeCell ref="K199:L199"/>
    <mergeCell ref="M199:N199"/>
    <mergeCell ref="O199:P199"/>
    <mergeCell ref="A194:B194"/>
    <mergeCell ref="C194:D194"/>
    <mergeCell ref="E194:J194"/>
    <mergeCell ref="K194:L194"/>
    <mergeCell ref="M194:N194"/>
    <mergeCell ref="O194:P194"/>
    <mergeCell ref="A195:B195"/>
    <mergeCell ref="C195:D195"/>
    <mergeCell ref="E195:J195"/>
    <mergeCell ref="K195:L195"/>
    <mergeCell ref="M195:N195"/>
    <mergeCell ref="O195:P195"/>
    <mergeCell ref="A196:B196"/>
    <mergeCell ref="C196:D196"/>
    <mergeCell ref="E196:J196"/>
    <mergeCell ref="K196:L196"/>
    <mergeCell ref="M196:N196"/>
    <mergeCell ref="O196:P196"/>
    <mergeCell ref="A191:B191"/>
    <mergeCell ref="C191:D191"/>
    <mergeCell ref="E191:J191"/>
    <mergeCell ref="K191:L191"/>
    <mergeCell ref="M191:N191"/>
    <mergeCell ref="O191:P191"/>
    <mergeCell ref="A192:B192"/>
    <mergeCell ref="C192:D192"/>
    <mergeCell ref="E192:J192"/>
    <mergeCell ref="K192:L192"/>
    <mergeCell ref="M192:N192"/>
    <mergeCell ref="O192:P192"/>
    <mergeCell ref="A193:B193"/>
    <mergeCell ref="C193:D193"/>
    <mergeCell ref="E193:J193"/>
    <mergeCell ref="K193:L193"/>
    <mergeCell ref="M193:N193"/>
    <mergeCell ref="O193:P193"/>
    <mergeCell ref="A188:B188"/>
    <mergeCell ref="C188:D188"/>
    <mergeCell ref="E188:J188"/>
    <mergeCell ref="K188:L188"/>
    <mergeCell ref="M188:N188"/>
    <mergeCell ref="O188:P188"/>
    <mergeCell ref="A189:B189"/>
    <mergeCell ref="C189:D189"/>
    <mergeCell ref="E189:J189"/>
    <mergeCell ref="K189:L189"/>
    <mergeCell ref="M189:N189"/>
    <mergeCell ref="O189:P189"/>
    <mergeCell ref="A190:B190"/>
    <mergeCell ref="C190:D190"/>
    <mergeCell ref="E190:J190"/>
    <mergeCell ref="K190:L190"/>
    <mergeCell ref="M190:N190"/>
    <mergeCell ref="O190:P190"/>
    <mergeCell ref="A185:B185"/>
    <mergeCell ref="C185:D185"/>
    <mergeCell ref="E185:J185"/>
    <mergeCell ref="K185:L185"/>
    <mergeCell ref="M185:N185"/>
    <mergeCell ref="O185:P185"/>
    <mergeCell ref="A186:B186"/>
    <mergeCell ref="C186:D186"/>
    <mergeCell ref="E186:J186"/>
    <mergeCell ref="K186:L186"/>
    <mergeCell ref="M186:N186"/>
    <mergeCell ref="O186:P186"/>
    <mergeCell ref="A187:B187"/>
    <mergeCell ref="C187:D187"/>
    <mergeCell ref="E187:J187"/>
    <mergeCell ref="K187:L187"/>
    <mergeCell ref="M187:N187"/>
    <mergeCell ref="O187:P187"/>
    <mergeCell ref="A182:B182"/>
    <mergeCell ref="C182:D182"/>
    <mergeCell ref="E182:J182"/>
    <mergeCell ref="K182:L182"/>
    <mergeCell ref="M182:N182"/>
    <mergeCell ref="O182:P182"/>
    <mergeCell ref="A183:B183"/>
    <mergeCell ref="C183:D183"/>
    <mergeCell ref="E183:J183"/>
    <mergeCell ref="K183:L183"/>
    <mergeCell ref="M183:N183"/>
    <mergeCell ref="O183:P183"/>
    <mergeCell ref="A184:B184"/>
    <mergeCell ref="C184:D184"/>
    <mergeCell ref="E184:J184"/>
    <mergeCell ref="K184:L184"/>
    <mergeCell ref="M184:N184"/>
    <mergeCell ref="O184:P184"/>
    <mergeCell ref="A179:B179"/>
    <mergeCell ref="C179:D179"/>
    <mergeCell ref="E179:J179"/>
    <mergeCell ref="K179:L179"/>
    <mergeCell ref="M179:N179"/>
    <mergeCell ref="O179:P179"/>
    <mergeCell ref="A180:B180"/>
    <mergeCell ref="C180:D180"/>
    <mergeCell ref="E180:J180"/>
    <mergeCell ref="K180:L180"/>
    <mergeCell ref="M180:N180"/>
    <mergeCell ref="O180:P180"/>
    <mergeCell ref="A181:B181"/>
    <mergeCell ref="C181:D181"/>
    <mergeCell ref="E181:J181"/>
    <mergeCell ref="K181:L181"/>
    <mergeCell ref="M181:N181"/>
    <mergeCell ref="O181:P181"/>
    <mergeCell ref="A176:B176"/>
    <mergeCell ref="C176:D176"/>
    <mergeCell ref="E176:J176"/>
    <mergeCell ref="K176:L176"/>
    <mergeCell ref="M176:N176"/>
    <mergeCell ref="O176:P176"/>
    <mergeCell ref="A177:B177"/>
    <mergeCell ref="C177:D177"/>
    <mergeCell ref="E177:J177"/>
    <mergeCell ref="K177:L177"/>
    <mergeCell ref="M177:N177"/>
    <mergeCell ref="O177:P177"/>
    <mergeCell ref="A178:B178"/>
    <mergeCell ref="C178:D178"/>
    <mergeCell ref="E178:J178"/>
    <mergeCell ref="K178:L178"/>
    <mergeCell ref="M178:N178"/>
    <mergeCell ref="O178:P178"/>
    <mergeCell ref="A173:B173"/>
    <mergeCell ref="C173:D173"/>
    <mergeCell ref="E173:J173"/>
    <mergeCell ref="K173:L173"/>
    <mergeCell ref="M173:N173"/>
    <mergeCell ref="O173:P173"/>
    <mergeCell ref="A174:B174"/>
    <mergeCell ref="C174:D174"/>
    <mergeCell ref="E174:J174"/>
    <mergeCell ref="K174:L174"/>
    <mergeCell ref="M174:N174"/>
    <mergeCell ref="O174:P174"/>
    <mergeCell ref="A175:B175"/>
    <mergeCell ref="C175:D175"/>
    <mergeCell ref="E175:J175"/>
    <mergeCell ref="K175:L175"/>
    <mergeCell ref="M175:N175"/>
    <mergeCell ref="O175:P175"/>
    <mergeCell ref="A170:B170"/>
    <mergeCell ref="C170:D170"/>
    <mergeCell ref="E170:J170"/>
    <mergeCell ref="K170:L170"/>
    <mergeCell ref="M170:N170"/>
    <mergeCell ref="O170:P170"/>
    <mergeCell ref="A171:B171"/>
    <mergeCell ref="C171:D171"/>
    <mergeCell ref="E171:J171"/>
    <mergeCell ref="K171:L171"/>
    <mergeCell ref="M171:N171"/>
    <mergeCell ref="O171:P171"/>
    <mergeCell ref="A172:B172"/>
    <mergeCell ref="C172:D172"/>
    <mergeCell ref="E172:J172"/>
    <mergeCell ref="K172:L172"/>
    <mergeCell ref="M172:N172"/>
    <mergeCell ref="O172:P172"/>
    <mergeCell ref="A167:B167"/>
    <mergeCell ref="C167:D167"/>
    <mergeCell ref="E167:J167"/>
    <mergeCell ref="K167:L167"/>
    <mergeCell ref="M167:N167"/>
    <mergeCell ref="O167:P167"/>
    <mergeCell ref="A168:B168"/>
    <mergeCell ref="C168:D168"/>
    <mergeCell ref="E168:J168"/>
    <mergeCell ref="K168:L168"/>
    <mergeCell ref="M168:N168"/>
    <mergeCell ref="O168:P168"/>
    <mergeCell ref="A169:B169"/>
    <mergeCell ref="C169:D169"/>
    <mergeCell ref="E169:J169"/>
    <mergeCell ref="K169:L169"/>
    <mergeCell ref="M169:N169"/>
    <mergeCell ref="O169:P169"/>
    <mergeCell ref="A164:B164"/>
    <mergeCell ref="C164:D164"/>
    <mergeCell ref="E164:J164"/>
    <mergeCell ref="K164:L164"/>
    <mergeCell ref="M164:N164"/>
    <mergeCell ref="O164:P164"/>
    <mergeCell ref="A165:B165"/>
    <mergeCell ref="C165:D165"/>
    <mergeCell ref="E165:J165"/>
    <mergeCell ref="K165:L165"/>
    <mergeCell ref="M165:N165"/>
    <mergeCell ref="O165:P165"/>
    <mergeCell ref="A166:B166"/>
    <mergeCell ref="C166:D166"/>
    <mergeCell ref="E166:J166"/>
    <mergeCell ref="K166:L166"/>
    <mergeCell ref="M166:N166"/>
    <mergeCell ref="O166:P166"/>
    <mergeCell ref="A161:B161"/>
    <mergeCell ref="C161:D161"/>
    <mergeCell ref="E161:J161"/>
    <mergeCell ref="K161:L161"/>
    <mergeCell ref="M161:N161"/>
    <mergeCell ref="O161:P161"/>
    <mergeCell ref="A162:B162"/>
    <mergeCell ref="C162:D162"/>
    <mergeCell ref="E162:J162"/>
    <mergeCell ref="K162:L162"/>
    <mergeCell ref="M162:N162"/>
    <mergeCell ref="O162:P162"/>
    <mergeCell ref="A163:B163"/>
    <mergeCell ref="C163:D163"/>
    <mergeCell ref="E163:J163"/>
    <mergeCell ref="K163:L163"/>
    <mergeCell ref="M163:N163"/>
    <mergeCell ref="O163:P163"/>
    <mergeCell ref="A158:B158"/>
    <mergeCell ref="C158:D158"/>
    <mergeCell ref="E158:J158"/>
    <mergeCell ref="K158:L158"/>
    <mergeCell ref="M158:N158"/>
    <mergeCell ref="O158:P158"/>
    <mergeCell ref="A159:B159"/>
    <mergeCell ref="C159:D159"/>
    <mergeCell ref="E159:J159"/>
    <mergeCell ref="K159:L159"/>
    <mergeCell ref="M159:N159"/>
    <mergeCell ref="O159:P159"/>
    <mergeCell ref="A160:B160"/>
    <mergeCell ref="C160:D160"/>
    <mergeCell ref="E160:J160"/>
    <mergeCell ref="K160:L160"/>
    <mergeCell ref="M160:N160"/>
    <mergeCell ref="O160:P160"/>
    <mergeCell ref="A155:B155"/>
    <mergeCell ref="C155:D155"/>
    <mergeCell ref="E155:J155"/>
    <mergeCell ref="K155:L155"/>
    <mergeCell ref="M155:N155"/>
    <mergeCell ref="O155:P155"/>
    <mergeCell ref="A156:B156"/>
    <mergeCell ref="C156:D156"/>
    <mergeCell ref="E156:J156"/>
    <mergeCell ref="K156:L156"/>
    <mergeCell ref="M156:N156"/>
    <mergeCell ref="O156:P156"/>
    <mergeCell ref="A157:B157"/>
    <mergeCell ref="C157:D157"/>
    <mergeCell ref="E157:J157"/>
    <mergeCell ref="K157:L157"/>
    <mergeCell ref="M157:N157"/>
    <mergeCell ref="O157:P157"/>
    <mergeCell ref="A152:B152"/>
    <mergeCell ref="C152:D152"/>
    <mergeCell ref="E152:J152"/>
    <mergeCell ref="K152:L152"/>
    <mergeCell ref="M152:N152"/>
    <mergeCell ref="O152:P152"/>
    <mergeCell ref="A153:B153"/>
    <mergeCell ref="C153:D153"/>
    <mergeCell ref="E153:J153"/>
    <mergeCell ref="K153:L153"/>
    <mergeCell ref="M153:N153"/>
    <mergeCell ref="O153:P153"/>
    <mergeCell ref="A154:B154"/>
    <mergeCell ref="C154:D154"/>
    <mergeCell ref="E154:J154"/>
    <mergeCell ref="K154:L154"/>
    <mergeCell ref="M154:N154"/>
    <mergeCell ref="O154:P154"/>
    <mergeCell ref="A149:B149"/>
    <mergeCell ref="C149:D149"/>
    <mergeCell ref="E149:J149"/>
    <mergeCell ref="K149:L149"/>
    <mergeCell ref="M149:N149"/>
    <mergeCell ref="O149:P149"/>
    <mergeCell ref="A150:B150"/>
    <mergeCell ref="C150:D150"/>
    <mergeCell ref="E150:J150"/>
    <mergeCell ref="K150:L150"/>
    <mergeCell ref="M150:N150"/>
    <mergeCell ref="O150:P150"/>
    <mergeCell ref="A151:B151"/>
    <mergeCell ref="C151:D151"/>
    <mergeCell ref="E151:J151"/>
    <mergeCell ref="K151:L151"/>
    <mergeCell ref="M151:N151"/>
    <mergeCell ref="O151:P151"/>
    <mergeCell ref="A146:B146"/>
    <mergeCell ref="C146:D146"/>
    <mergeCell ref="E146:J146"/>
    <mergeCell ref="K146:L146"/>
    <mergeCell ref="M146:N146"/>
    <mergeCell ref="O146:P146"/>
    <mergeCell ref="A147:B147"/>
    <mergeCell ref="C147:D147"/>
    <mergeCell ref="E147:J147"/>
    <mergeCell ref="K147:L147"/>
    <mergeCell ref="M147:N147"/>
    <mergeCell ref="O147:P147"/>
    <mergeCell ref="A148:B148"/>
    <mergeCell ref="C148:D148"/>
    <mergeCell ref="E148:J148"/>
    <mergeCell ref="K148:L148"/>
    <mergeCell ref="M148:N148"/>
    <mergeCell ref="O148:P148"/>
    <mergeCell ref="A143:B143"/>
    <mergeCell ref="C143:D143"/>
    <mergeCell ref="E143:J143"/>
    <mergeCell ref="K143:L143"/>
    <mergeCell ref="M143:N143"/>
    <mergeCell ref="O143:P143"/>
    <mergeCell ref="A144:B144"/>
    <mergeCell ref="C144:D144"/>
    <mergeCell ref="E144:J144"/>
    <mergeCell ref="K144:L144"/>
    <mergeCell ref="M144:N144"/>
    <mergeCell ref="O144:P144"/>
    <mergeCell ref="A145:B145"/>
    <mergeCell ref="C145:D145"/>
    <mergeCell ref="E145:J145"/>
    <mergeCell ref="K145:L145"/>
    <mergeCell ref="M145:N145"/>
    <mergeCell ref="O145:P145"/>
    <mergeCell ref="A140:B140"/>
    <mergeCell ref="C140:D140"/>
    <mergeCell ref="E140:J140"/>
    <mergeCell ref="K140:L140"/>
    <mergeCell ref="M140:N140"/>
    <mergeCell ref="O140:P140"/>
    <mergeCell ref="A141:B141"/>
    <mergeCell ref="C141:D141"/>
    <mergeCell ref="E141:J141"/>
    <mergeCell ref="K141:L141"/>
    <mergeCell ref="M141:N141"/>
    <mergeCell ref="O141:P141"/>
    <mergeCell ref="A142:B142"/>
    <mergeCell ref="C142:D142"/>
    <mergeCell ref="E142:J142"/>
    <mergeCell ref="K142:L142"/>
    <mergeCell ref="M142:N142"/>
    <mergeCell ref="O142:P142"/>
    <mergeCell ref="A137:B137"/>
    <mergeCell ref="C137:D137"/>
    <mergeCell ref="E137:J137"/>
    <mergeCell ref="K137:L137"/>
    <mergeCell ref="M137:N137"/>
    <mergeCell ref="O137:P137"/>
    <mergeCell ref="A138:B138"/>
    <mergeCell ref="C138:D138"/>
    <mergeCell ref="E138:J138"/>
    <mergeCell ref="K138:L138"/>
    <mergeCell ref="M138:N138"/>
    <mergeCell ref="O138:P138"/>
    <mergeCell ref="A139:B139"/>
    <mergeCell ref="C139:D139"/>
    <mergeCell ref="E139:J139"/>
    <mergeCell ref="K139:L139"/>
    <mergeCell ref="M139:N139"/>
    <mergeCell ref="O139:P139"/>
    <mergeCell ref="A134:B134"/>
    <mergeCell ref="C134:D134"/>
    <mergeCell ref="E134:J134"/>
    <mergeCell ref="K134:L134"/>
    <mergeCell ref="M134:N134"/>
    <mergeCell ref="O134:P134"/>
    <mergeCell ref="A135:B135"/>
    <mergeCell ref="C135:D135"/>
    <mergeCell ref="E135:J135"/>
    <mergeCell ref="K135:L135"/>
    <mergeCell ref="M135:N135"/>
    <mergeCell ref="O135:P135"/>
    <mergeCell ref="A136:B136"/>
    <mergeCell ref="C136:D136"/>
    <mergeCell ref="E136:J136"/>
    <mergeCell ref="K136:L136"/>
    <mergeCell ref="M136:N136"/>
    <mergeCell ref="O136:P136"/>
    <mergeCell ref="A131:B131"/>
    <mergeCell ref="C131:D131"/>
    <mergeCell ref="E131:J131"/>
    <mergeCell ref="K131:L131"/>
    <mergeCell ref="M131:N131"/>
    <mergeCell ref="O131:P131"/>
    <mergeCell ref="A132:B132"/>
    <mergeCell ref="C132:D132"/>
    <mergeCell ref="E132:J132"/>
    <mergeCell ref="K132:L132"/>
    <mergeCell ref="M132:N132"/>
    <mergeCell ref="O132:P132"/>
    <mergeCell ref="A133:B133"/>
    <mergeCell ref="C133:D133"/>
    <mergeCell ref="E133:J133"/>
    <mergeCell ref="K133:L133"/>
    <mergeCell ref="M133:N133"/>
    <mergeCell ref="O133:P133"/>
    <mergeCell ref="A128:B128"/>
    <mergeCell ref="C128:D128"/>
    <mergeCell ref="E128:J128"/>
    <mergeCell ref="K128:L128"/>
    <mergeCell ref="M128:N128"/>
    <mergeCell ref="O128:P128"/>
    <mergeCell ref="O130:P130"/>
    <mergeCell ref="A129:B129"/>
    <mergeCell ref="C129:D129"/>
    <mergeCell ref="E129:J129"/>
    <mergeCell ref="K129:L129"/>
    <mergeCell ref="M129:N129"/>
    <mergeCell ref="O129:P129"/>
    <mergeCell ref="A125:B125"/>
    <mergeCell ref="C125:J125"/>
    <mergeCell ref="K125:L125"/>
    <mergeCell ref="M125:N125"/>
    <mergeCell ref="O125:P125"/>
    <mergeCell ref="A130:B130"/>
    <mergeCell ref="C130:D130"/>
    <mergeCell ref="E130:J130"/>
    <mergeCell ref="K130:L130"/>
    <mergeCell ref="M130:N130"/>
    <mergeCell ref="O127:P127"/>
    <mergeCell ref="A126:B126"/>
    <mergeCell ref="C126:D126"/>
    <mergeCell ref="E126:J126"/>
    <mergeCell ref="K126:L126"/>
    <mergeCell ref="M126:N126"/>
    <mergeCell ref="O126:P126"/>
    <mergeCell ref="O124:P124"/>
    <mergeCell ref="M124:N124"/>
    <mergeCell ref="K124:L124"/>
    <mergeCell ref="C124:J124"/>
    <mergeCell ref="A124:B124"/>
    <mergeCell ref="A127:B127"/>
    <mergeCell ref="C127:D127"/>
    <mergeCell ref="E127:J127"/>
    <mergeCell ref="K127:L127"/>
    <mergeCell ref="M127:N127"/>
    <mergeCell ref="A120:B120"/>
    <mergeCell ref="C120:J120"/>
    <mergeCell ref="K120:L120"/>
    <mergeCell ref="M120:N120"/>
    <mergeCell ref="O120:P120"/>
    <mergeCell ref="A121:B121"/>
    <mergeCell ref="C121:J121"/>
    <mergeCell ref="K121:L121"/>
    <mergeCell ref="M121:N121"/>
    <mergeCell ref="O121:P121"/>
    <mergeCell ref="O119:P119"/>
    <mergeCell ref="M119:N119"/>
    <mergeCell ref="K119:L119"/>
    <mergeCell ref="C119:J119"/>
    <mergeCell ref="A119:B119"/>
    <mergeCell ref="A123:B123"/>
    <mergeCell ref="C123:J123"/>
    <mergeCell ref="K123:L123"/>
    <mergeCell ref="M123:N123"/>
    <mergeCell ref="O123:P123"/>
    <mergeCell ref="A117:B117"/>
    <mergeCell ref="C117:J117"/>
    <mergeCell ref="K117:L117"/>
    <mergeCell ref="M117:N117"/>
    <mergeCell ref="O117:P117"/>
    <mergeCell ref="A122:B122"/>
    <mergeCell ref="C122:J122"/>
    <mergeCell ref="K122:L122"/>
    <mergeCell ref="M122:N122"/>
    <mergeCell ref="O122:P122"/>
    <mergeCell ref="A118:B118"/>
    <mergeCell ref="C118:J118"/>
    <mergeCell ref="K118:L118"/>
    <mergeCell ref="M118:N118"/>
    <mergeCell ref="O118:P118"/>
    <mergeCell ref="A116:B116"/>
    <mergeCell ref="C116:J116"/>
    <mergeCell ref="K116:L116"/>
    <mergeCell ref="M116:N116"/>
    <mergeCell ref="O116:P116"/>
    <mergeCell ref="A112:B112"/>
    <mergeCell ref="C112:J112"/>
    <mergeCell ref="K112:L112"/>
    <mergeCell ref="M112:N112"/>
    <mergeCell ref="O112:P112"/>
    <mergeCell ref="A113:B113"/>
    <mergeCell ref="C113:J113"/>
    <mergeCell ref="K113:L113"/>
    <mergeCell ref="M113:N113"/>
    <mergeCell ref="O113:P113"/>
    <mergeCell ref="A114:B114"/>
    <mergeCell ref="C114:J114"/>
    <mergeCell ref="K114:L114"/>
    <mergeCell ref="M114:N114"/>
    <mergeCell ref="O114:P114"/>
    <mergeCell ref="A115:B115"/>
    <mergeCell ref="C115:J115"/>
    <mergeCell ref="K115:L115"/>
    <mergeCell ref="M115:N115"/>
    <mergeCell ref="O115:P115"/>
    <mergeCell ref="A109:B109"/>
    <mergeCell ref="C109:D109"/>
    <mergeCell ref="E109:J109"/>
    <mergeCell ref="K109:L109"/>
    <mergeCell ref="M109:N109"/>
    <mergeCell ref="O109:P109"/>
    <mergeCell ref="A110:B110"/>
    <mergeCell ref="C110:D110"/>
    <mergeCell ref="E110:J110"/>
    <mergeCell ref="K110:L110"/>
    <mergeCell ref="M110:N110"/>
    <mergeCell ref="O110:P110"/>
    <mergeCell ref="A111:B111"/>
    <mergeCell ref="C111:D111"/>
    <mergeCell ref="E111:J111"/>
    <mergeCell ref="K111:L111"/>
    <mergeCell ref="M111:N111"/>
    <mergeCell ref="O111:P111"/>
    <mergeCell ref="A106:B106"/>
    <mergeCell ref="C106:D106"/>
    <mergeCell ref="E106:J106"/>
    <mergeCell ref="K106:L106"/>
    <mergeCell ref="M106:N106"/>
    <mergeCell ref="O106:P106"/>
    <mergeCell ref="A107:B107"/>
    <mergeCell ref="C107:D107"/>
    <mergeCell ref="E107:J107"/>
    <mergeCell ref="K107:L107"/>
    <mergeCell ref="M107:N107"/>
    <mergeCell ref="O107:P107"/>
    <mergeCell ref="A108:B108"/>
    <mergeCell ref="C108:D108"/>
    <mergeCell ref="E108:J108"/>
    <mergeCell ref="K108:L108"/>
    <mergeCell ref="M108:N108"/>
    <mergeCell ref="O108:P108"/>
    <mergeCell ref="A103:B103"/>
    <mergeCell ref="C103:D103"/>
    <mergeCell ref="E103:J103"/>
    <mergeCell ref="K103:L103"/>
    <mergeCell ref="M103:N103"/>
    <mergeCell ref="O103:P103"/>
    <mergeCell ref="A104:B104"/>
    <mergeCell ref="C104:D104"/>
    <mergeCell ref="E104:J104"/>
    <mergeCell ref="K104:L104"/>
    <mergeCell ref="M104:N104"/>
    <mergeCell ref="O104:P104"/>
    <mergeCell ref="A105:B105"/>
    <mergeCell ref="C105:D105"/>
    <mergeCell ref="E105:J105"/>
    <mergeCell ref="K105:L105"/>
    <mergeCell ref="M105:N105"/>
    <mergeCell ref="O105:P105"/>
    <mergeCell ref="A100:B100"/>
    <mergeCell ref="C100:D100"/>
    <mergeCell ref="E100:J100"/>
    <mergeCell ref="K100:L100"/>
    <mergeCell ref="M100:N100"/>
    <mergeCell ref="O100:P100"/>
    <mergeCell ref="A101:B101"/>
    <mergeCell ref="C101:D101"/>
    <mergeCell ref="E101:J101"/>
    <mergeCell ref="K101:L101"/>
    <mergeCell ref="M101:N101"/>
    <mergeCell ref="O101:P101"/>
    <mergeCell ref="A102:B102"/>
    <mergeCell ref="C102:D102"/>
    <mergeCell ref="E102:J102"/>
    <mergeCell ref="K102:L102"/>
    <mergeCell ref="M102:N102"/>
    <mergeCell ref="O102:P102"/>
    <mergeCell ref="A97:B97"/>
    <mergeCell ref="C97:D97"/>
    <mergeCell ref="E97:J97"/>
    <mergeCell ref="K97:L97"/>
    <mergeCell ref="M97:N97"/>
    <mergeCell ref="O97:P97"/>
    <mergeCell ref="A98:B98"/>
    <mergeCell ref="C98:D98"/>
    <mergeCell ref="E98:J98"/>
    <mergeCell ref="K98:L98"/>
    <mergeCell ref="M98:N98"/>
    <mergeCell ref="O98:P98"/>
    <mergeCell ref="A99:B99"/>
    <mergeCell ref="C99:D99"/>
    <mergeCell ref="E99:J99"/>
    <mergeCell ref="K99:L99"/>
    <mergeCell ref="M99:N99"/>
    <mergeCell ref="O99:P99"/>
    <mergeCell ref="A94:B94"/>
    <mergeCell ref="C94:D94"/>
    <mergeCell ref="E94:J94"/>
    <mergeCell ref="K94:L94"/>
    <mergeCell ref="M94:N94"/>
    <mergeCell ref="O94:P94"/>
    <mergeCell ref="A95:B95"/>
    <mergeCell ref="C95:D95"/>
    <mergeCell ref="E95:J95"/>
    <mergeCell ref="K95:L95"/>
    <mergeCell ref="M95:N95"/>
    <mergeCell ref="O95:P95"/>
    <mergeCell ref="A96:B96"/>
    <mergeCell ref="C96:D96"/>
    <mergeCell ref="E96:J96"/>
    <mergeCell ref="K96:L96"/>
    <mergeCell ref="M96:N96"/>
    <mergeCell ref="O96:P96"/>
    <mergeCell ref="A91:B91"/>
    <mergeCell ref="C91:D91"/>
    <mergeCell ref="E91:J91"/>
    <mergeCell ref="K91:L91"/>
    <mergeCell ref="M91:N91"/>
    <mergeCell ref="O91:P91"/>
    <mergeCell ref="A92:B92"/>
    <mergeCell ref="C92:D92"/>
    <mergeCell ref="E92:J92"/>
    <mergeCell ref="K92:L92"/>
    <mergeCell ref="M92:N92"/>
    <mergeCell ref="O92:P92"/>
    <mergeCell ref="A93:B93"/>
    <mergeCell ref="C93:D93"/>
    <mergeCell ref="E93:J93"/>
    <mergeCell ref="K93:L93"/>
    <mergeCell ref="M93:N93"/>
    <mergeCell ref="O93:P93"/>
    <mergeCell ref="E89:J89"/>
    <mergeCell ref="K89:L89"/>
    <mergeCell ref="M89:N89"/>
    <mergeCell ref="O89:P89"/>
    <mergeCell ref="A88:B88"/>
    <mergeCell ref="C88:D88"/>
    <mergeCell ref="E88:J88"/>
    <mergeCell ref="K88:L88"/>
    <mergeCell ref="M88:N88"/>
    <mergeCell ref="O88:P88"/>
    <mergeCell ref="O83:P83"/>
    <mergeCell ref="M83:N83"/>
    <mergeCell ref="A90:B90"/>
    <mergeCell ref="C90:D90"/>
    <mergeCell ref="E90:J90"/>
    <mergeCell ref="K90:L90"/>
    <mergeCell ref="M90:N90"/>
    <mergeCell ref="O90:P90"/>
    <mergeCell ref="A89:B89"/>
    <mergeCell ref="C89:D89"/>
    <mergeCell ref="A84:B84"/>
    <mergeCell ref="C84:J84"/>
    <mergeCell ref="K84:L84"/>
    <mergeCell ref="M84:N84"/>
    <mergeCell ref="O84:P84"/>
    <mergeCell ref="A85:B85"/>
    <mergeCell ref="C85:J85"/>
    <mergeCell ref="K85:L85"/>
    <mergeCell ref="M85:N85"/>
    <mergeCell ref="O85:P85"/>
    <mergeCell ref="A86:B86"/>
    <mergeCell ref="C86:J86"/>
    <mergeCell ref="K86:L86"/>
    <mergeCell ref="M86:N86"/>
    <mergeCell ref="O86:P86"/>
    <mergeCell ref="A87:B87"/>
    <mergeCell ref="C87:J87"/>
    <mergeCell ref="K87:L87"/>
    <mergeCell ref="M87:N87"/>
    <mergeCell ref="O87:P87"/>
    <mergeCell ref="K82:L82"/>
    <mergeCell ref="M82:N82"/>
    <mergeCell ref="O82:P82"/>
    <mergeCell ref="A81:B81"/>
    <mergeCell ref="C81:J81"/>
    <mergeCell ref="K81:L81"/>
    <mergeCell ref="M81:N81"/>
    <mergeCell ref="O81:P81"/>
    <mergeCell ref="A76:B76"/>
    <mergeCell ref="C76:D76"/>
    <mergeCell ref="E76:J76"/>
    <mergeCell ref="K76:L76"/>
    <mergeCell ref="M76:N76"/>
    <mergeCell ref="O76:P76"/>
    <mergeCell ref="A77:B77"/>
    <mergeCell ref="C77:D77"/>
    <mergeCell ref="E77:J77"/>
    <mergeCell ref="K77:L77"/>
    <mergeCell ref="M77:N77"/>
    <mergeCell ref="O77:P77"/>
    <mergeCell ref="A78:B78"/>
    <mergeCell ref="C78:J78"/>
    <mergeCell ref="K78:L78"/>
    <mergeCell ref="M78:N78"/>
    <mergeCell ref="O78:P78"/>
    <mergeCell ref="A79:B79"/>
    <mergeCell ref="C79:J79"/>
    <mergeCell ref="K79:L79"/>
    <mergeCell ref="M79:N79"/>
    <mergeCell ref="O79:P79"/>
    <mergeCell ref="A73:B73"/>
    <mergeCell ref="C73:D73"/>
    <mergeCell ref="E73:J73"/>
    <mergeCell ref="K73:L73"/>
    <mergeCell ref="M73:N73"/>
    <mergeCell ref="O73:P73"/>
    <mergeCell ref="A74:B74"/>
    <mergeCell ref="C74:D74"/>
    <mergeCell ref="E74:J74"/>
    <mergeCell ref="K74:L74"/>
    <mergeCell ref="M74:N74"/>
    <mergeCell ref="O74:P74"/>
    <mergeCell ref="A75:B75"/>
    <mergeCell ref="C75:D75"/>
    <mergeCell ref="E75:J75"/>
    <mergeCell ref="K75:L75"/>
    <mergeCell ref="M75:N75"/>
    <mergeCell ref="O75:P75"/>
    <mergeCell ref="A70:B70"/>
    <mergeCell ref="C70:D70"/>
    <mergeCell ref="E70:J70"/>
    <mergeCell ref="K70:L70"/>
    <mergeCell ref="M70:N70"/>
    <mergeCell ref="O70:P70"/>
    <mergeCell ref="A71:B71"/>
    <mergeCell ref="C71:D71"/>
    <mergeCell ref="E71:J71"/>
    <mergeCell ref="K71:L71"/>
    <mergeCell ref="M71:N71"/>
    <mergeCell ref="O71:P71"/>
    <mergeCell ref="A72:B72"/>
    <mergeCell ref="C72:D72"/>
    <mergeCell ref="E72:J72"/>
    <mergeCell ref="K72:L72"/>
    <mergeCell ref="M72:N72"/>
    <mergeCell ref="O72:P72"/>
    <mergeCell ref="A67:B67"/>
    <mergeCell ref="C67:D67"/>
    <mergeCell ref="E67:J67"/>
    <mergeCell ref="K67:L67"/>
    <mergeCell ref="M67:N67"/>
    <mergeCell ref="O67:P67"/>
    <mergeCell ref="A68:B68"/>
    <mergeCell ref="C68:D68"/>
    <mergeCell ref="E68:J68"/>
    <mergeCell ref="K68:L68"/>
    <mergeCell ref="M68:N68"/>
    <mergeCell ref="O68:P68"/>
    <mergeCell ref="A69:B69"/>
    <mergeCell ref="C69:D69"/>
    <mergeCell ref="E69:J69"/>
    <mergeCell ref="K69:L69"/>
    <mergeCell ref="M69:N69"/>
    <mergeCell ref="O69:P69"/>
    <mergeCell ref="A64:B64"/>
    <mergeCell ref="C64:D64"/>
    <mergeCell ref="E64:J64"/>
    <mergeCell ref="K64:L64"/>
    <mergeCell ref="M64:N64"/>
    <mergeCell ref="O64:P64"/>
    <mergeCell ref="A65:B65"/>
    <mergeCell ref="C65:D65"/>
    <mergeCell ref="E65:J65"/>
    <mergeCell ref="K65:L65"/>
    <mergeCell ref="M65:N65"/>
    <mergeCell ref="O65:P65"/>
    <mergeCell ref="A66:B66"/>
    <mergeCell ref="C66:D66"/>
    <mergeCell ref="E66:J66"/>
    <mergeCell ref="K66:L66"/>
    <mergeCell ref="M66:N66"/>
    <mergeCell ref="O66:P66"/>
    <mergeCell ref="A61:B61"/>
    <mergeCell ref="C61:D61"/>
    <mergeCell ref="E61:J61"/>
    <mergeCell ref="K61:L61"/>
    <mergeCell ref="M61:N61"/>
    <mergeCell ref="O61:P61"/>
    <mergeCell ref="A62:B62"/>
    <mergeCell ref="C62:D62"/>
    <mergeCell ref="E62:J62"/>
    <mergeCell ref="K62:L62"/>
    <mergeCell ref="M62:N62"/>
    <mergeCell ref="O62:P62"/>
    <mergeCell ref="A63:B63"/>
    <mergeCell ref="C63:D63"/>
    <mergeCell ref="E63:J63"/>
    <mergeCell ref="K63:L63"/>
    <mergeCell ref="M63:N63"/>
    <mergeCell ref="O63:P63"/>
    <mergeCell ref="A58:B58"/>
    <mergeCell ref="C58:D58"/>
    <mergeCell ref="E58:J58"/>
    <mergeCell ref="K58:L58"/>
    <mergeCell ref="M58:N58"/>
    <mergeCell ref="O58:P58"/>
    <mergeCell ref="A59:B59"/>
    <mergeCell ref="C59:D59"/>
    <mergeCell ref="E59:J59"/>
    <mergeCell ref="K59:L59"/>
    <mergeCell ref="M59:N59"/>
    <mergeCell ref="O59:P59"/>
    <mergeCell ref="A60:B60"/>
    <mergeCell ref="C60:D60"/>
    <mergeCell ref="E60:J60"/>
    <mergeCell ref="K60:L60"/>
    <mergeCell ref="M60:N60"/>
    <mergeCell ref="O60:P60"/>
    <mergeCell ref="A55:B55"/>
    <mergeCell ref="C55:D55"/>
    <mergeCell ref="E55:J55"/>
    <mergeCell ref="K55:L55"/>
    <mergeCell ref="M55:N55"/>
    <mergeCell ref="O55:P55"/>
    <mergeCell ref="A56:B56"/>
    <mergeCell ref="C56:D56"/>
    <mergeCell ref="E56:J56"/>
    <mergeCell ref="K56:L56"/>
    <mergeCell ref="M56:N56"/>
    <mergeCell ref="O56:P56"/>
    <mergeCell ref="A57:B57"/>
    <mergeCell ref="C57:D57"/>
    <mergeCell ref="E57:J57"/>
    <mergeCell ref="K57:L57"/>
    <mergeCell ref="M57:N57"/>
    <mergeCell ref="O57:P57"/>
    <mergeCell ref="A52:B52"/>
    <mergeCell ref="C52:D52"/>
    <mergeCell ref="E52:J52"/>
    <mergeCell ref="K52:L52"/>
    <mergeCell ref="M52:N52"/>
    <mergeCell ref="O52:P52"/>
    <mergeCell ref="A53:B53"/>
    <mergeCell ref="C53:D53"/>
    <mergeCell ref="E53:J53"/>
    <mergeCell ref="K53:L53"/>
    <mergeCell ref="M53:N53"/>
    <mergeCell ref="O53:P53"/>
    <mergeCell ref="A54:B54"/>
    <mergeCell ref="C54:D54"/>
    <mergeCell ref="E54:J54"/>
    <mergeCell ref="K54:L54"/>
    <mergeCell ref="M54:N54"/>
    <mergeCell ref="O54:P54"/>
    <mergeCell ref="A49:B49"/>
    <mergeCell ref="C49:D49"/>
    <mergeCell ref="E49:J49"/>
    <mergeCell ref="K49:L49"/>
    <mergeCell ref="M49:N49"/>
    <mergeCell ref="O49:P49"/>
    <mergeCell ref="A50:B50"/>
    <mergeCell ref="C50:D50"/>
    <mergeCell ref="E50:J50"/>
    <mergeCell ref="K50:L50"/>
    <mergeCell ref="M50:N50"/>
    <mergeCell ref="O50:P50"/>
    <mergeCell ref="A51:B51"/>
    <mergeCell ref="C51:D51"/>
    <mergeCell ref="E51:J51"/>
    <mergeCell ref="K51:L51"/>
    <mergeCell ref="M51:N51"/>
    <mergeCell ref="O51:P51"/>
    <mergeCell ref="A46:B46"/>
    <mergeCell ref="C46:D46"/>
    <mergeCell ref="E46:J46"/>
    <mergeCell ref="K46:L46"/>
    <mergeCell ref="M46:N46"/>
    <mergeCell ref="O46:P46"/>
    <mergeCell ref="A47:B47"/>
    <mergeCell ref="C47:D47"/>
    <mergeCell ref="E47:J47"/>
    <mergeCell ref="K47:L47"/>
    <mergeCell ref="M47:N47"/>
    <mergeCell ref="O47:P47"/>
    <mergeCell ref="A48:B48"/>
    <mergeCell ref="C48:D48"/>
    <mergeCell ref="E48:J48"/>
    <mergeCell ref="K48:L48"/>
    <mergeCell ref="M48:N48"/>
    <mergeCell ref="O48:P48"/>
    <mergeCell ref="A43:B43"/>
    <mergeCell ref="C43:D43"/>
    <mergeCell ref="E43:J43"/>
    <mergeCell ref="K43:L43"/>
    <mergeCell ref="M43:N43"/>
    <mergeCell ref="O43:P43"/>
    <mergeCell ref="A44:B44"/>
    <mergeCell ref="C44:D44"/>
    <mergeCell ref="E44:J44"/>
    <mergeCell ref="K44:L44"/>
    <mergeCell ref="M44:N44"/>
    <mergeCell ref="O44:P44"/>
    <mergeCell ref="A45:B45"/>
    <mergeCell ref="C45:D45"/>
    <mergeCell ref="E45:J45"/>
    <mergeCell ref="K45:L45"/>
    <mergeCell ref="M45:N45"/>
    <mergeCell ref="O45:P45"/>
    <mergeCell ref="A39:B39"/>
    <mergeCell ref="C39:J39"/>
    <mergeCell ref="K39:L39"/>
    <mergeCell ref="M39:N39"/>
    <mergeCell ref="O39:P39"/>
    <mergeCell ref="A40:B40"/>
    <mergeCell ref="C40:D40"/>
    <mergeCell ref="E40:J40"/>
    <mergeCell ref="K40:L40"/>
    <mergeCell ref="M40:N40"/>
    <mergeCell ref="O40:P40"/>
    <mergeCell ref="A41:B41"/>
    <mergeCell ref="C41:D41"/>
    <mergeCell ref="E41:J41"/>
    <mergeCell ref="K41:L41"/>
    <mergeCell ref="M41:N41"/>
    <mergeCell ref="O41:P41"/>
    <mergeCell ref="A42:B42"/>
    <mergeCell ref="C42:D42"/>
    <mergeCell ref="E42:J42"/>
    <mergeCell ref="K42:L42"/>
    <mergeCell ref="M42:N42"/>
    <mergeCell ref="O42:P42"/>
    <mergeCell ref="A35:B35"/>
    <mergeCell ref="C35:J35"/>
    <mergeCell ref="K35:L35"/>
    <mergeCell ref="M35:N35"/>
    <mergeCell ref="O35:P35"/>
    <mergeCell ref="A36:B36"/>
    <mergeCell ref="C36:J36"/>
    <mergeCell ref="K36:L36"/>
    <mergeCell ref="M36:N36"/>
    <mergeCell ref="O36:P36"/>
    <mergeCell ref="A37:B37"/>
    <mergeCell ref="C37:J37"/>
    <mergeCell ref="K37:L37"/>
    <mergeCell ref="M37:N37"/>
    <mergeCell ref="O37:P37"/>
    <mergeCell ref="A38:B38"/>
    <mergeCell ref="C38:J38"/>
    <mergeCell ref="K38:L38"/>
    <mergeCell ref="M38:N38"/>
    <mergeCell ref="O38:P38"/>
    <mergeCell ref="A32:B32"/>
    <mergeCell ref="C32:D32"/>
    <mergeCell ref="E32:J32"/>
    <mergeCell ref="K32:L32"/>
    <mergeCell ref="M32:N32"/>
    <mergeCell ref="O32:P32"/>
    <mergeCell ref="A33:B33"/>
    <mergeCell ref="C33:D33"/>
    <mergeCell ref="E33:J33"/>
    <mergeCell ref="K33:L33"/>
    <mergeCell ref="M33:N33"/>
    <mergeCell ref="O33:P33"/>
    <mergeCell ref="A34:B34"/>
    <mergeCell ref="C34:D34"/>
    <mergeCell ref="E34:J34"/>
    <mergeCell ref="K34:L34"/>
    <mergeCell ref="M34:N34"/>
    <mergeCell ref="O34:P34"/>
    <mergeCell ref="A29:B29"/>
    <mergeCell ref="C29:D29"/>
    <mergeCell ref="E29:J29"/>
    <mergeCell ref="K29:L29"/>
    <mergeCell ref="M29:N29"/>
    <mergeCell ref="O29:P29"/>
    <mergeCell ref="A30:B30"/>
    <mergeCell ref="C30:D30"/>
    <mergeCell ref="E30:J30"/>
    <mergeCell ref="K30:L30"/>
    <mergeCell ref="M30:N30"/>
    <mergeCell ref="O30:P30"/>
    <mergeCell ref="A31:B31"/>
    <mergeCell ref="C31:D31"/>
    <mergeCell ref="E31:J31"/>
    <mergeCell ref="K31:L31"/>
    <mergeCell ref="M31:N31"/>
    <mergeCell ref="O31:P31"/>
    <mergeCell ref="A26:B26"/>
    <mergeCell ref="C26:D26"/>
    <mergeCell ref="E26:J26"/>
    <mergeCell ref="K26:L26"/>
    <mergeCell ref="M26:N26"/>
    <mergeCell ref="O26:P26"/>
    <mergeCell ref="A27:B27"/>
    <mergeCell ref="C27:D27"/>
    <mergeCell ref="E27:J27"/>
    <mergeCell ref="K27:L27"/>
    <mergeCell ref="M27:N27"/>
    <mergeCell ref="O27:P27"/>
    <mergeCell ref="A28:B28"/>
    <mergeCell ref="C28:D28"/>
    <mergeCell ref="E28:J28"/>
    <mergeCell ref="K28:L28"/>
    <mergeCell ref="M28:N28"/>
    <mergeCell ref="O28:P28"/>
    <mergeCell ref="A21:B21"/>
    <mergeCell ref="C21:J21"/>
    <mergeCell ref="K21:L21"/>
    <mergeCell ref="M21:N21"/>
    <mergeCell ref="O21:P21"/>
    <mergeCell ref="A22:B22"/>
    <mergeCell ref="C22:J22"/>
    <mergeCell ref="K22:L22"/>
    <mergeCell ref="M22:N22"/>
    <mergeCell ref="O22:P22"/>
    <mergeCell ref="A23:B23"/>
    <mergeCell ref="C23:J23"/>
    <mergeCell ref="K23:L23"/>
    <mergeCell ref="M23:N23"/>
    <mergeCell ref="O23:P23"/>
    <mergeCell ref="A24:B24"/>
    <mergeCell ref="C24:J24"/>
    <mergeCell ref="K24:L24"/>
    <mergeCell ref="M24:N24"/>
    <mergeCell ref="O24:P24"/>
    <mergeCell ref="A25:B25"/>
    <mergeCell ref="C25:D25"/>
    <mergeCell ref="E25:J25"/>
    <mergeCell ref="K25:L25"/>
    <mergeCell ref="M25:N25"/>
    <mergeCell ref="O25:P25"/>
    <mergeCell ref="A18:B18"/>
    <mergeCell ref="C18:D18"/>
    <mergeCell ref="E18:J18"/>
    <mergeCell ref="K18:L18"/>
    <mergeCell ref="M18:N18"/>
    <mergeCell ref="O18:P18"/>
    <mergeCell ref="A19:B19"/>
    <mergeCell ref="C19:D19"/>
    <mergeCell ref="E19:J19"/>
    <mergeCell ref="K19:L19"/>
    <mergeCell ref="M19:N19"/>
    <mergeCell ref="O19:P19"/>
    <mergeCell ref="A20:B20"/>
    <mergeCell ref="C20:D20"/>
    <mergeCell ref="E20:J20"/>
    <mergeCell ref="K20:L20"/>
    <mergeCell ref="M20:N20"/>
    <mergeCell ref="O20:P20"/>
    <mergeCell ref="A15:B15"/>
    <mergeCell ref="C15:D15"/>
    <mergeCell ref="E15:J15"/>
    <mergeCell ref="K15:L15"/>
    <mergeCell ref="M15:N15"/>
    <mergeCell ref="O15:P15"/>
    <mergeCell ref="K8:L8"/>
    <mergeCell ref="M8:N8"/>
    <mergeCell ref="O8:P8"/>
    <mergeCell ref="E17:J17"/>
    <mergeCell ref="K17:L17"/>
    <mergeCell ref="M17:N17"/>
    <mergeCell ref="O17:P17"/>
    <mergeCell ref="E16:J16"/>
    <mergeCell ref="K16:L16"/>
    <mergeCell ref="M16:N16"/>
    <mergeCell ref="A10:B10"/>
    <mergeCell ref="C10:J10"/>
    <mergeCell ref="K10:L10"/>
    <mergeCell ref="M10:N10"/>
    <mergeCell ref="O10:P10"/>
    <mergeCell ref="E6:J6"/>
    <mergeCell ref="A7:J7"/>
    <mergeCell ref="K7:L7"/>
    <mergeCell ref="M7:N7"/>
    <mergeCell ref="O7:P7"/>
    <mergeCell ref="O6:P6"/>
    <mergeCell ref="C6:D6"/>
    <mergeCell ref="A2:P2"/>
    <mergeCell ref="A9:B9"/>
    <mergeCell ref="C9:J9"/>
    <mergeCell ref="K9:L9"/>
    <mergeCell ref="M9:N9"/>
    <mergeCell ref="O9:P9"/>
    <mergeCell ref="A8:B8"/>
    <mergeCell ref="C8:J8"/>
    <mergeCell ref="A1388:B1388"/>
    <mergeCell ref="C1388:J1388"/>
    <mergeCell ref="A1:B1"/>
    <mergeCell ref="K5:L5"/>
    <mergeCell ref="M5:N5"/>
    <mergeCell ref="O5:P5"/>
    <mergeCell ref="A5:B5"/>
    <mergeCell ref="C5:J5"/>
    <mergeCell ref="K6:L6"/>
    <mergeCell ref="M6:N6"/>
    <mergeCell ref="A1389:B1389"/>
    <mergeCell ref="C1389:J1389"/>
    <mergeCell ref="K1389:L1389"/>
    <mergeCell ref="M1389:N1389"/>
    <mergeCell ref="O1389:P1389"/>
    <mergeCell ref="A1390:B1390"/>
    <mergeCell ref="C1390:J1390"/>
    <mergeCell ref="K1390:L1390"/>
    <mergeCell ref="M1390:N1390"/>
    <mergeCell ref="O1390:P1390"/>
    <mergeCell ref="O1406:P1406"/>
    <mergeCell ref="M1406:N1406"/>
    <mergeCell ref="K1406:L1406"/>
    <mergeCell ref="C1406:J1406"/>
    <mergeCell ref="A1406:B1406"/>
    <mergeCell ref="O1387:P1387"/>
    <mergeCell ref="M1387:N1387"/>
    <mergeCell ref="K1387:L1387"/>
    <mergeCell ref="C1387:J1387"/>
    <mergeCell ref="A1387:B1387"/>
    <mergeCell ref="O1478:P1478"/>
    <mergeCell ref="M1478:N1478"/>
    <mergeCell ref="K1478:L1478"/>
    <mergeCell ref="C1478:J1478"/>
    <mergeCell ref="A1478:B1478"/>
    <mergeCell ref="O1409:P1409"/>
    <mergeCell ref="M1409:N1409"/>
    <mergeCell ref="K1409:L1409"/>
    <mergeCell ref="C1409:J1409"/>
    <mergeCell ref="A1409:B1409"/>
    <mergeCell ref="A1158:B1158"/>
    <mergeCell ref="C1158:J1158"/>
    <mergeCell ref="K1158:L1158"/>
    <mergeCell ref="M1158:N1158"/>
    <mergeCell ref="O1158:P1158"/>
    <mergeCell ref="A1156:B1156"/>
    <mergeCell ref="C1156:J1156"/>
    <mergeCell ref="K1156:L1156"/>
    <mergeCell ref="M1156:N1156"/>
    <mergeCell ref="O1156:P1156"/>
    <mergeCell ref="O1155:P1155"/>
    <mergeCell ref="M1155:N1155"/>
    <mergeCell ref="K1155:L1155"/>
    <mergeCell ref="C1155:J1155"/>
    <mergeCell ref="A1155:B1155"/>
    <mergeCell ref="A1157:B1157"/>
    <mergeCell ref="C1157:J1157"/>
    <mergeCell ref="K1157:L1157"/>
    <mergeCell ref="M1157:N1157"/>
    <mergeCell ref="O1157:P1157"/>
    <mergeCell ref="C1232:J1232"/>
    <mergeCell ref="A1232:B1232"/>
    <mergeCell ref="O1159:P1159"/>
    <mergeCell ref="M1159:N1159"/>
    <mergeCell ref="K1159:L1159"/>
    <mergeCell ref="C1159:J1159"/>
    <mergeCell ref="A1159:B1159"/>
    <mergeCell ref="A1162:B1162"/>
    <mergeCell ref="C1162:D1162"/>
    <mergeCell ref="E1162:J1162"/>
    <mergeCell ref="A956:B956"/>
    <mergeCell ref="C956:J956"/>
    <mergeCell ref="O1253:P1253"/>
    <mergeCell ref="M1253:N1253"/>
    <mergeCell ref="K1253:L1253"/>
    <mergeCell ref="C1253:J1253"/>
    <mergeCell ref="A1253:B1253"/>
    <mergeCell ref="O1232:P1232"/>
    <mergeCell ref="M1232:N1232"/>
    <mergeCell ref="K1232:L1232"/>
    <mergeCell ref="O957:P957"/>
    <mergeCell ref="A958:B958"/>
    <mergeCell ref="C958:J958"/>
    <mergeCell ref="K958:L958"/>
    <mergeCell ref="M958:N958"/>
    <mergeCell ref="O958:P958"/>
    <mergeCell ref="C1008:J1008"/>
    <mergeCell ref="A1008:B1008"/>
    <mergeCell ref="O955:P955"/>
    <mergeCell ref="M955:N955"/>
    <mergeCell ref="K955:L955"/>
    <mergeCell ref="C955:J955"/>
    <mergeCell ref="A955:B955"/>
    <mergeCell ref="A957:B957"/>
    <mergeCell ref="C957:J957"/>
    <mergeCell ref="K957:L957"/>
    <mergeCell ref="C1150:J1150"/>
    <mergeCell ref="A1150:B1150"/>
    <mergeCell ref="O1013:P1013"/>
    <mergeCell ref="M1013:N1013"/>
    <mergeCell ref="K1013:L1013"/>
    <mergeCell ref="C1013:J1013"/>
    <mergeCell ref="A1013:B1013"/>
    <mergeCell ref="A1017:B1017"/>
    <mergeCell ref="C1017:D1017"/>
    <mergeCell ref="E1017:J1017"/>
    <mergeCell ref="K612:L612"/>
    <mergeCell ref="M612:N612"/>
    <mergeCell ref="O612:P612"/>
    <mergeCell ref="O1150:P1150"/>
    <mergeCell ref="M1150:N1150"/>
    <mergeCell ref="K1150:L1150"/>
    <mergeCell ref="O1008:P1008"/>
    <mergeCell ref="M1008:N1008"/>
    <mergeCell ref="K1008:L1008"/>
    <mergeCell ref="M957:N957"/>
    <mergeCell ref="O605:P605"/>
    <mergeCell ref="M605:N605"/>
    <mergeCell ref="K605:L605"/>
    <mergeCell ref="C605:J605"/>
    <mergeCell ref="A605:B605"/>
    <mergeCell ref="A613:B613"/>
    <mergeCell ref="C613:D613"/>
    <mergeCell ref="E613:J613"/>
    <mergeCell ref="K613:L613"/>
    <mergeCell ref="M613:N613"/>
    <mergeCell ref="A740:B740"/>
    <mergeCell ref="O609:P609"/>
    <mergeCell ref="M609:N609"/>
    <mergeCell ref="K609:L609"/>
    <mergeCell ref="C609:J609"/>
    <mergeCell ref="A609:B609"/>
    <mergeCell ref="O613:P613"/>
    <mergeCell ref="A612:B612"/>
    <mergeCell ref="C612:D612"/>
    <mergeCell ref="E612:J612"/>
    <mergeCell ref="A438:B438"/>
    <mergeCell ref="O761:P761"/>
    <mergeCell ref="M761:N761"/>
    <mergeCell ref="K761:L761"/>
    <mergeCell ref="C761:J761"/>
    <mergeCell ref="A761:B761"/>
    <mergeCell ref="O740:P740"/>
    <mergeCell ref="M740:N740"/>
    <mergeCell ref="K740:L740"/>
    <mergeCell ref="C740:J740"/>
    <mergeCell ref="A439:B439"/>
    <mergeCell ref="C439:D439"/>
    <mergeCell ref="E439:J439"/>
    <mergeCell ref="K439:L439"/>
    <mergeCell ref="M439:N439"/>
    <mergeCell ref="O439:P439"/>
    <mergeCell ref="O432:P432"/>
    <mergeCell ref="M432:N432"/>
    <mergeCell ref="K432:L432"/>
    <mergeCell ref="C432:J432"/>
    <mergeCell ref="A432:B432"/>
    <mergeCell ref="A436:B436"/>
    <mergeCell ref="C436:D436"/>
    <mergeCell ref="E436:J436"/>
    <mergeCell ref="K436:L436"/>
    <mergeCell ref="M436:N436"/>
    <mergeCell ref="C529:J529"/>
    <mergeCell ref="A529:B529"/>
    <mergeCell ref="O524:P524"/>
    <mergeCell ref="M524:N524"/>
    <mergeCell ref="K524:L524"/>
    <mergeCell ref="C524:J524"/>
    <mergeCell ref="A524:B524"/>
    <mergeCell ref="A527:B527"/>
    <mergeCell ref="C527:J527"/>
    <mergeCell ref="K527:L527"/>
    <mergeCell ref="A252:B252"/>
    <mergeCell ref="C252:D252"/>
    <mergeCell ref="O597:P597"/>
    <mergeCell ref="M597:N597"/>
    <mergeCell ref="K597:L597"/>
    <mergeCell ref="C597:J597"/>
    <mergeCell ref="A597:B597"/>
    <mergeCell ref="O529:P529"/>
    <mergeCell ref="M529:N529"/>
    <mergeCell ref="K529:L529"/>
    <mergeCell ref="A245:B245"/>
    <mergeCell ref="C245:J245"/>
    <mergeCell ref="K245:L245"/>
    <mergeCell ref="M245:N245"/>
    <mergeCell ref="O245:P245"/>
    <mergeCell ref="A246:B246"/>
    <mergeCell ref="C246:J246"/>
    <mergeCell ref="K246:L246"/>
    <mergeCell ref="M246:N246"/>
    <mergeCell ref="O246:P246"/>
    <mergeCell ref="A247:B247"/>
    <mergeCell ref="C247:J247"/>
    <mergeCell ref="K247:L247"/>
    <mergeCell ref="M247:N247"/>
    <mergeCell ref="O247:P247"/>
    <mergeCell ref="A248:B248"/>
    <mergeCell ref="C248:J248"/>
    <mergeCell ref="K248:L248"/>
    <mergeCell ref="M248:N248"/>
    <mergeCell ref="O248:P248"/>
    <mergeCell ref="O287:P287"/>
    <mergeCell ref="M287:N287"/>
    <mergeCell ref="K287:L287"/>
    <mergeCell ref="C287:J287"/>
    <mergeCell ref="A287:B287"/>
    <mergeCell ref="O244:P244"/>
    <mergeCell ref="M244:N244"/>
    <mergeCell ref="K244:L244"/>
    <mergeCell ref="C244:J244"/>
    <mergeCell ref="A244:B244"/>
    <mergeCell ref="A12:B12"/>
    <mergeCell ref="C12:J12"/>
    <mergeCell ref="K12:L12"/>
    <mergeCell ref="M12:N12"/>
    <mergeCell ref="O12:P12"/>
    <mergeCell ref="A17:B17"/>
    <mergeCell ref="C17:D17"/>
    <mergeCell ref="A16:B16"/>
    <mergeCell ref="C16:D16"/>
    <mergeCell ref="O16:P16"/>
    <mergeCell ref="O14:P14"/>
    <mergeCell ref="A13:B13"/>
    <mergeCell ref="C13:D13"/>
    <mergeCell ref="E13:J13"/>
    <mergeCell ref="K13:L13"/>
    <mergeCell ref="M13:N13"/>
    <mergeCell ref="O13:P13"/>
    <mergeCell ref="O11:P11"/>
    <mergeCell ref="M11:N11"/>
    <mergeCell ref="K11:L11"/>
    <mergeCell ref="C11:J11"/>
    <mergeCell ref="A11:B11"/>
    <mergeCell ref="A14:B14"/>
    <mergeCell ref="C14:D14"/>
    <mergeCell ref="E14:J14"/>
    <mergeCell ref="K14:L14"/>
    <mergeCell ref="M14:N14"/>
    <mergeCell ref="K83:L83"/>
    <mergeCell ref="C83:J83"/>
    <mergeCell ref="A83:B83"/>
    <mergeCell ref="O80:P80"/>
    <mergeCell ref="M80:N80"/>
    <mergeCell ref="K80:L80"/>
    <mergeCell ref="C80:J80"/>
    <mergeCell ref="A80:B80"/>
    <mergeCell ref="A82:B82"/>
    <mergeCell ref="C82:J82"/>
  </mergeCells>
  <pageMargins left="0.23622047244094491" right="0.23622047244094491" top="0.74803149606299213" bottom="0.74803149606299213" header="0.31496062992125984" footer="0.31496062992125984"/>
  <pageSetup firstPageNumber="16" orientation="landscape" useFirstPageNumber="1" horizontalDpi="300" verticalDpi="30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B28" sqref="B28"/>
    </sheetView>
  </sheetViews>
  <sheetFormatPr defaultRowHeight="12.75" x14ac:dyDescent="0.2"/>
  <cols>
    <col min="1" max="1" width="28.5703125" customWidth="1"/>
    <col min="2" max="2" width="15.5703125" customWidth="1"/>
    <col min="3" max="6" width="15.7109375" customWidth="1"/>
    <col min="7" max="7" width="18.85546875" customWidth="1"/>
    <col min="8" max="8" width="9.140625" customWidth="1"/>
    <col min="9" max="9" width="24.5703125" customWidth="1"/>
    <col min="10" max="10" width="0" hidden="1" customWidth="1"/>
    <col min="11" max="11" width="14.42578125" customWidth="1"/>
    <col min="12" max="12" width="0" hidden="1" customWidth="1"/>
    <col min="13" max="13" width="19.140625" customWidth="1"/>
    <col min="14" max="15" width="0" hidden="1" customWidth="1"/>
    <col min="16" max="16" width="18" customWidth="1"/>
    <col min="17" max="17" width="17.85546875" customWidth="1"/>
    <col min="18" max="18" width="0" hidden="1" customWidth="1"/>
    <col min="19" max="19" width="18" customWidth="1"/>
  </cols>
  <sheetData>
    <row r="1" spans="1:19" ht="14.25" x14ac:dyDescent="0.2">
      <c r="A1" s="483" t="s">
        <v>4299</v>
      </c>
      <c r="B1" s="483"/>
      <c r="C1" s="483"/>
      <c r="D1" s="483"/>
      <c r="E1" s="483"/>
      <c r="F1" s="483"/>
      <c r="G1" s="483"/>
    </row>
    <row r="3" spans="1:19" ht="34.5" customHeight="1" x14ac:dyDescent="0.2">
      <c r="A3" s="486" t="s">
        <v>4323</v>
      </c>
      <c r="B3" s="486"/>
      <c r="C3" s="486"/>
      <c r="D3" s="486"/>
      <c r="E3" s="486"/>
      <c r="F3" s="486"/>
      <c r="G3" s="486"/>
    </row>
    <row r="4" spans="1:19" ht="14.25" x14ac:dyDescent="0.2">
      <c r="A4" s="61"/>
    </row>
    <row r="5" spans="1:19" ht="15" x14ac:dyDescent="0.25">
      <c r="J5" s="311"/>
      <c r="K5" s="311"/>
      <c r="L5" s="311"/>
      <c r="M5" s="311"/>
    </row>
    <row r="6" spans="1:19" x14ac:dyDescent="0.2">
      <c r="A6" s="484" t="s">
        <v>4300</v>
      </c>
      <c r="B6" s="484"/>
      <c r="C6" s="484"/>
      <c r="D6" s="484"/>
      <c r="E6" s="484"/>
      <c r="F6" s="484"/>
      <c r="G6" s="484"/>
      <c r="I6" s="97" t="s">
        <v>4790</v>
      </c>
    </row>
    <row r="8" spans="1:19" ht="38.25" x14ac:dyDescent="0.25">
      <c r="A8" s="102" t="s">
        <v>4301</v>
      </c>
      <c r="B8" s="102" t="s">
        <v>4302</v>
      </c>
      <c r="C8" s="102" t="s">
        <v>4303</v>
      </c>
      <c r="D8" s="102" t="s">
        <v>4304</v>
      </c>
      <c r="E8" s="103" t="s">
        <v>4305</v>
      </c>
      <c r="F8" s="102" t="s">
        <v>4306</v>
      </c>
      <c r="G8" s="102" t="s">
        <v>4307</v>
      </c>
      <c r="I8" s="321" t="s">
        <v>4791</v>
      </c>
      <c r="J8" s="322"/>
      <c r="K8" s="322" t="s">
        <v>4792</v>
      </c>
      <c r="L8" s="322"/>
      <c r="M8" s="322" t="s">
        <v>4793</v>
      </c>
      <c r="N8" s="322"/>
      <c r="O8" s="322" t="s">
        <v>4794</v>
      </c>
      <c r="P8" s="321" t="s">
        <v>4795</v>
      </c>
      <c r="Q8" s="322" t="s">
        <v>4796</v>
      </c>
      <c r="R8" s="322"/>
      <c r="S8" s="322" t="s">
        <v>4797</v>
      </c>
    </row>
    <row r="9" spans="1:19" ht="15" x14ac:dyDescent="0.25">
      <c r="A9" s="104" t="s">
        <v>4308</v>
      </c>
      <c r="B9" s="105"/>
      <c r="C9" s="105"/>
      <c r="D9" s="105"/>
      <c r="E9" s="105"/>
      <c r="F9" s="105"/>
      <c r="G9" s="105"/>
      <c r="I9" s="314"/>
      <c r="J9" s="313"/>
      <c r="K9" s="315"/>
      <c r="L9" s="313"/>
      <c r="M9" s="313"/>
      <c r="N9" s="313"/>
      <c r="O9" s="313" t="s">
        <v>4798</v>
      </c>
      <c r="P9" s="312" t="s">
        <v>4799</v>
      </c>
      <c r="Q9" s="313"/>
      <c r="R9" s="313"/>
      <c r="S9" s="313"/>
    </row>
    <row r="10" spans="1:19" x14ac:dyDescent="0.2">
      <c r="A10" s="106" t="s">
        <v>4309</v>
      </c>
      <c r="B10" s="107"/>
      <c r="C10" s="107"/>
      <c r="D10" s="107"/>
      <c r="E10" s="108"/>
      <c r="F10" s="107"/>
      <c r="G10" s="107"/>
      <c r="I10" s="117" t="s">
        <v>4800</v>
      </c>
      <c r="J10" s="75"/>
      <c r="K10" s="316">
        <v>509990.62</v>
      </c>
      <c r="L10" s="75"/>
      <c r="M10" s="316">
        <v>26220.94</v>
      </c>
      <c r="N10" s="75"/>
      <c r="O10" s="75"/>
      <c r="P10" s="117" t="s">
        <v>4800</v>
      </c>
      <c r="Q10" s="316">
        <v>394463.4</v>
      </c>
      <c r="R10" s="75"/>
      <c r="S10" s="316">
        <v>85829.74</v>
      </c>
    </row>
    <row r="11" spans="1:19" x14ac:dyDescent="0.2">
      <c r="A11" s="106" t="s">
        <v>4310</v>
      </c>
      <c r="B11" s="107"/>
      <c r="C11" s="107"/>
      <c r="D11" s="107"/>
      <c r="E11" s="108"/>
      <c r="F11" s="107"/>
      <c r="G11" s="107"/>
      <c r="I11" s="75"/>
      <c r="J11" s="75"/>
      <c r="K11" s="75"/>
      <c r="L11" s="75"/>
      <c r="M11" s="75"/>
      <c r="N11" s="75"/>
      <c r="O11" s="75"/>
      <c r="P11" s="117" t="s">
        <v>4801</v>
      </c>
      <c r="Q11" s="316">
        <v>394463.4</v>
      </c>
      <c r="R11" s="75"/>
      <c r="S11" s="316">
        <v>74436.479999999996</v>
      </c>
    </row>
    <row r="12" spans="1:19" x14ac:dyDescent="0.2">
      <c r="A12" s="106" t="s">
        <v>4311</v>
      </c>
      <c r="B12" s="107"/>
      <c r="C12" s="107"/>
      <c r="D12" s="107"/>
      <c r="E12" s="108"/>
      <c r="F12" s="107"/>
      <c r="G12" s="107"/>
      <c r="I12" s="75"/>
      <c r="J12" s="75"/>
      <c r="K12" s="75"/>
      <c r="L12" s="75"/>
      <c r="M12" s="75"/>
      <c r="N12" s="75"/>
      <c r="O12" s="75"/>
      <c r="P12" s="117" t="s">
        <v>4802</v>
      </c>
      <c r="Q12" s="316">
        <v>394463.4</v>
      </c>
      <c r="R12" s="75"/>
      <c r="S12" s="316">
        <v>62842.720000000001</v>
      </c>
    </row>
    <row r="13" spans="1:19" x14ac:dyDescent="0.2">
      <c r="A13" s="106" t="s">
        <v>4312</v>
      </c>
      <c r="B13" s="107"/>
      <c r="C13" s="107"/>
      <c r="D13" s="107"/>
      <c r="E13" s="108"/>
      <c r="F13" s="107"/>
      <c r="G13" s="107"/>
      <c r="I13" s="75"/>
      <c r="J13" s="75"/>
      <c r="K13" s="75"/>
      <c r="L13" s="75"/>
      <c r="M13" s="75"/>
      <c r="N13" s="75"/>
      <c r="O13" s="75"/>
      <c r="P13" s="117" t="s">
        <v>4803</v>
      </c>
      <c r="Q13" s="316">
        <v>394463.4</v>
      </c>
      <c r="R13" s="75"/>
      <c r="S13" s="316">
        <v>51087.81</v>
      </c>
    </row>
    <row r="14" spans="1:19" x14ac:dyDescent="0.2">
      <c r="A14" s="106" t="s">
        <v>4313</v>
      </c>
      <c r="B14" s="108">
        <f>SUM(B10:B13)</f>
        <v>0</v>
      </c>
      <c r="C14" s="108">
        <f>SUM(C10:C13)</f>
        <v>0</v>
      </c>
      <c r="D14" s="108">
        <f>SUM(D10:D13)</f>
        <v>0</v>
      </c>
      <c r="E14" s="108">
        <f>SUM(E10:E13)</f>
        <v>0</v>
      </c>
      <c r="F14" s="108">
        <f>SUM(F10:F13)</f>
        <v>0</v>
      </c>
      <c r="G14" s="108"/>
      <c r="I14" s="75"/>
      <c r="J14" s="75"/>
      <c r="K14" s="75"/>
      <c r="L14" s="75"/>
      <c r="M14" s="75"/>
      <c r="N14" s="75"/>
      <c r="O14" s="75"/>
      <c r="P14" s="117" t="s">
        <v>4804</v>
      </c>
      <c r="Q14" s="316">
        <v>394463.4</v>
      </c>
      <c r="R14" s="75"/>
      <c r="S14" s="316">
        <v>39414.82</v>
      </c>
    </row>
    <row r="15" spans="1:19" x14ac:dyDescent="0.2">
      <c r="A15" s="104" t="s">
        <v>4314</v>
      </c>
      <c r="B15" s="105"/>
      <c r="C15" s="105"/>
      <c r="D15" s="105"/>
      <c r="E15" s="105"/>
      <c r="F15" s="105"/>
      <c r="G15" s="105"/>
      <c r="I15" s="75"/>
      <c r="J15" s="75"/>
      <c r="K15" s="75"/>
      <c r="L15" s="75"/>
      <c r="M15" s="75"/>
      <c r="N15" s="75"/>
      <c r="O15" s="75"/>
      <c r="P15" s="117" t="s">
        <v>4805</v>
      </c>
      <c r="Q15" s="316">
        <v>394463.4</v>
      </c>
      <c r="R15" s="75"/>
      <c r="S15" s="316">
        <v>27862.84</v>
      </c>
    </row>
    <row r="16" spans="1:19" ht="25.5" x14ac:dyDescent="0.2">
      <c r="A16" s="106" t="s">
        <v>4315</v>
      </c>
      <c r="B16" s="109">
        <v>1014788.7</v>
      </c>
      <c r="C16" s="109">
        <v>504798.08</v>
      </c>
      <c r="D16" s="107"/>
      <c r="E16" s="110">
        <v>509990.62</v>
      </c>
      <c r="F16" s="109">
        <v>6272.36</v>
      </c>
      <c r="G16" s="107" t="s">
        <v>4316</v>
      </c>
      <c r="I16" s="75"/>
      <c r="J16" s="75"/>
      <c r="K16" s="75"/>
      <c r="L16" s="75"/>
      <c r="M16" s="75"/>
      <c r="N16" s="75"/>
      <c r="O16" s="75"/>
      <c r="P16" s="117" t="s">
        <v>4806</v>
      </c>
      <c r="Q16" s="316">
        <v>394463.4</v>
      </c>
      <c r="R16" s="75"/>
      <c r="S16" s="316">
        <v>16007.39</v>
      </c>
    </row>
    <row r="17" spans="1:19" ht="25.5" x14ac:dyDescent="0.2">
      <c r="A17" s="106" t="s">
        <v>4317</v>
      </c>
      <c r="B17" s="109">
        <v>3550171.78</v>
      </c>
      <c r="C17" s="109">
        <v>394463.4</v>
      </c>
      <c r="D17" s="107">
        <v>0</v>
      </c>
      <c r="E17" s="110">
        <v>3155708.38</v>
      </c>
      <c r="F17" s="109">
        <v>2362.6799999999998</v>
      </c>
      <c r="G17" s="107" t="s">
        <v>4318</v>
      </c>
      <c r="I17" s="75"/>
      <c r="J17" s="75"/>
      <c r="K17" s="75"/>
      <c r="L17" s="75"/>
      <c r="M17" s="75"/>
      <c r="N17" s="75"/>
      <c r="O17" s="75"/>
      <c r="P17" s="117" t="s">
        <v>4807</v>
      </c>
      <c r="Q17" s="316">
        <v>394464.58</v>
      </c>
      <c r="R17" s="75"/>
      <c r="S17" s="316">
        <v>4462.0200000000004</v>
      </c>
    </row>
    <row r="18" spans="1:19" x14ac:dyDescent="0.2">
      <c r="A18" s="106"/>
      <c r="B18" s="107"/>
      <c r="C18" s="107"/>
      <c r="D18" s="107"/>
      <c r="E18" s="108"/>
      <c r="F18" s="107"/>
      <c r="G18" s="107"/>
      <c r="I18" s="75"/>
      <c r="J18" s="75"/>
      <c r="K18" s="75"/>
      <c r="L18" s="75"/>
      <c r="M18" s="75"/>
      <c r="N18" s="75"/>
      <c r="O18" s="75"/>
      <c r="P18" s="75"/>
      <c r="Q18" s="75"/>
      <c r="R18" s="75"/>
      <c r="S18" s="75"/>
    </row>
    <row r="19" spans="1:19" ht="15" x14ac:dyDescent="0.25">
      <c r="A19" s="106" t="s">
        <v>4319</v>
      </c>
      <c r="B19" s="110">
        <f>SUM(B16:B18)</f>
        <v>4564960.4799999995</v>
      </c>
      <c r="C19" s="110">
        <f>SUM(C16:C18)</f>
        <v>899261.48</v>
      </c>
      <c r="D19" s="108">
        <f>SUM(D16:D18)</f>
        <v>0</v>
      </c>
      <c r="E19" s="110">
        <f>SUM(E16:E18)</f>
        <v>3665699</v>
      </c>
      <c r="F19" s="110">
        <f>SUM(F16:F18)</f>
        <v>8635.0399999999991</v>
      </c>
      <c r="G19" s="108"/>
      <c r="I19" s="317" t="s">
        <v>4488</v>
      </c>
      <c r="J19" s="75"/>
      <c r="K19" s="318">
        <v>509990.62</v>
      </c>
      <c r="L19" s="75"/>
      <c r="M19" s="318">
        <v>26220.94</v>
      </c>
      <c r="N19" s="75"/>
      <c r="O19" s="75"/>
      <c r="P19" s="75"/>
      <c r="Q19" s="318">
        <v>3155708.38</v>
      </c>
      <c r="R19" s="75"/>
      <c r="S19" s="318">
        <v>361943.82</v>
      </c>
    </row>
    <row r="20" spans="1:19" x14ac:dyDescent="0.2">
      <c r="A20" s="485" t="s">
        <v>4320</v>
      </c>
      <c r="B20" s="485"/>
      <c r="C20" s="485"/>
      <c r="D20" s="485"/>
      <c r="E20" s="485"/>
      <c r="F20" s="485"/>
      <c r="G20" s="485"/>
    </row>
    <row r="21" spans="1:19" x14ac:dyDescent="0.2">
      <c r="I21" s="97" t="s">
        <v>4808</v>
      </c>
      <c r="J21" s="320"/>
      <c r="K21" s="320"/>
      <c r="L21" s="320"/>
      <c r="M21" s="320"/>
      <c r="N21" s="320"/>
      <c r="O21" s="320"/>
      <c r="P21" s="320"/>
      <c r="Q21" s="320"/>
      <c r="R21" s="320"/>
      <c r="S21" s="320"/>
    </row>
    <row r="22" spans="1:19" x14ac:dyDescent="0.2">
      <c r="A22" s="487" t="s">
        <v>4810</v>
      </c>
      <c r="B22" s="487"/>
      <c r="C22" s="487"/>
      <c r="D22" s="487"/>
      <c r="E22" s="487"/>
      <c r="F22" s="487"/>
      <c r="G22" s="487"/>
      <c r="I22" s="97" t="s">
        <v>4809</v>
      </c>
      <c r="J22" s="319"/>
      <c r="K22" s="319"/>
      <c r="L22" s="319"/>
      <c r="M22" s="319"/>
      <c r="N22" s="320"/>
      <c r="O22" s="320"/>
      <c r="P22" s="320"/>
      <c r="Q22" s="320"/>
      <c r="R22" s="320"/>
      <c r="S22" s="320"/>
    </row>
    <row r="23" spans="1:19" x14ac:dyDescent="0.2">
      <c r="A23" s="487"/>
      <c r="B23" s="487"/>
      <c r="C23" s="487"/>
      <c r="D23" s="487"/>
      <c r="E23" s="487"/>
      <c r="F23" s="487"/>
      <c r="G23" s="487"/>
    </row>
    <row r="24" spans="1:19" x14ac:dyDescent="0.2">
      <c r="A24" s="111" t="s">
        <v>4321</v>
      </c>
      <c r="B24" s="112"/>
      <c r="C24" s="112"/>
      <c r="D24" s="112"/>
      <c r="E24" s="112"/>
      <c r="F24" s="112"/>
      <c r="G24" s="112"/>
    </row>
    <row r="25" spans="1:19" x14ac:dyDescent="0.2">
      <c r="A25" s="111" t="s">
        <v>4322</v>
      </c>
      <c r="B25" s="112"/>
      <c r="C25" s="112"/>
      <c r="D25" s="112"/>
      <c r="E25" s="112"/>
      <c r="F25" s="112"/>
      <c r="G25" s="112"/>
    </row>
    <row r="26" spans="1:19" x14ac:dyDescent="0.2">
      <c r="A26" s="112"/>
      <c r="B26" s="112"/>
      <c r="C26" s="112"/>
      <c r="D26" s="112"/>
      <c r="E26" s="112"/>
      <c r="F26" s="112"/>
      <c r="G26" s="112"/>
    </row>
  </sheetData>
  <mergeCells count="5">
    <mergeCell ref="A1:G1"/>
    <mergeCell ref="A6:G6"/>
    <mergeCell ref="A20:G20"/>
    <mergeCell ref="A3:G3"/>
    <mergeCell ref="A22:G23"/>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5</vt:i4>
      </vt:variant>
    </vt:vector>
  </HeadingPairs>
  <TitlesOfParts>
    <vt:vector size="17" baseType="lpstr">
      <vt:lpstr>Izvještaj o izvršenju proračuna</vt:lpstr>
      <vt:lpstr>Prihodi i rashodi prema ekonoms</vt:lpstr>
      <vt:lpstr>Prihodi i rashodi prema izvorim</vt:lpstr>
      <vt:lpstr>Rashodi prema funkcijskoj klasi</vt:lpstr>
      <vt:lpstr>Račun financiranja prema ekonom</vt:lpstr>
      <vt:lpstr>Račun financiranja prema izvori</vt:lpstr>
      <vt:lpstr>Izvršenje po organizacijskoj kl</vt:lpstr>
      <vt:lpstr>Izvršenje po programskoj klasif</vt:lpstr>
      <vt:lpstr>Izvještaj o primljenim kreditim</vt:lpstr>
      <vt:lpstr>Izvještaj o korištenju proračun</vt:lpstr>
      <vt:lpstr>Izvještaj o provedbi plana razv</vt:lpstr>
      <vt:lpstr>OBRAZLOŽENJE</vt:lpstr>
      <vt:lpstr>'Izvršenje po programskoj klasif'!Ispis_naslova</vt:lpstr>
      <vt:lpstr>'Prihodi i rashodi prema ekonoms'!Ispis_naslova</vt:lpstr>
      <vt:lpstr>'Prihodi i rashodi prema izvorim'!Ispis_naslova</vt:lpstr>
      <vt:lpstr>'Rashodi prema funkcijskoj klasi'!Ispis_naslova</vt:lpstr>
      <vt:lpstr>'Račun financiranja prema izvori'!Podrucje_ispisa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Marijana Buljat</dc:creator>
  <cp:lastModifiedBy>Gospić</cp:lastModifiedBy>
  <cp:lastPrinted>2019-06-21T05:01:43Z</cp:lastPrinted>
  <dcterms:created xsi:type="dcterms:W3CDTF">2019-04-25T08:12:45Z</dcterms:created>
  <dcterms:modified xsi:type="dcterms:W3CDTF">2019-10-31T07:46:01Z</dcterms:modified>
</cp:coreProperties>
</file>